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revisions/revisionLog6.xml" ContentType="application/vnd.openxmlformats-officedocument.spreadsheetml.revisionLog+xml"/>
  <Override PartName="/xl/revisions/revisionLog7.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360" yWindow="0" windowWidth="19320" windowHeight="15480"/>
  </bookViews>
  <sheets>
    <sheet name="Pipeline" sheetId="1" r:id="rId1"/>
    <sheet name="Completed" sheetId="2" r:id="rId2"/>
    <sheet name="Sheet3" sheetId="3" r:id="rId3"/>
  </sheets>
  <definedNames>
    <definedName name="Z_766F80C5_3C0A_457D_805D_A402246BDB97_.wvu.PrintArea" localSheetId="0" hidden="1">Pipeline!$A$2:$I$24</definedName>
  </definedNames>
  <calcPr calcId="125725"/>
  <customWorkbookViews>
    <customWorkbookView name="murrayv - Personal View" guid="{B769AA60-264D-4409-8399-6A92EDE77432}" mergeInterval="0" personalView="1" maximized="1" xWindow="1" yWindow="1" windowWidth="1276" windowHeight="803" activeSheetId="1"/>
    <customWorkbookView name="Jordan, Tonya (CAH) - Personal View" guid="{9D09F1F9-8615-411D-B893-D69D5E6C1550}" mergeInterval="0" personalView="1" maximized="1" windowWidth="1235" windowHeight="794" activeSheetId="1"/>
    <customWorkbookView name="DC User - Personal View" guid="{766F80C5-3C0A-457D-805D-A402246BDB97}" mergeInterval="0" personalView="1" xWindow="34" yWindow="26" windowWidth="1276" windowHeight="994" activeSheetId="1"/>
    <customWorkbookView name="Microsoft Office User - Personal View" guid="{D951C27D-B8B1-EF4A-B1FE-A51A9B9E8B03}" mergeInterval="0" personalView="1" xWindow="6" yWindow="55" windowWidth="1591" windowHeight="1016" activeSheetId="1"/>
    <customWorkbookView name="keona.pearson - Personal View" guid="{3E3CF6E4-97F9-4AB3-9017-FB44BDE185EB}" autoUpdate="1" mergeInterval="5" personalView="1" maximized="1" windowWidth="1276" windowHeight="805" activeSheetId="1"/>
    <customWorkbookView name="Mary Beth  Brown - Personal View" guid="{EAA03074-AE80-9D41-90D0-279FF3C21782}" mergeInterval="0" personalView="1" xWindow="18" yWindow="54" windowWidth="1893" windowHeight="112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5" i="1"/>
</calcChain>
</file>

<file path=xl/sharedStrings.xml><?xml version="1.0" encoding="utf-8"?>
<sst xmlns="http://schemas.openxmlformats.org/spreadsheetml/2006/main" count="242" uniqueCount="164">
  <si>
    <t>NY Avenue Bridge</t>
  </si>
  <si>
    <t>Howard Theatre Walk of Fame</t>
  </si>
  <si>
    <t>Columbia Heights Mural Fountain</t>
  </si>
  <si>
    <t xml:space="preserve">Fort Totten (WMATA) Memorial </t>
  </si>
  <si>
    <t>In progress</t>
  </si>
  <si>
    <t xml:space="preserve">Deanwood Recreation Center </t>
  </si>
  <si>
    <t>Deanwood Rec Center Library</t>
  </si>
  <si>
    <t>Special Project/ Collaboration</t>
  </si>
  <si>
    <t>various</t>
  </si>
  <si>
    <t>Cheryl Foster</t>
  </si>
  <si>
    <t>n/a</t>
  </si>
  <si>
    <t>Various</t>
  </si>
  <si>
    <t>5x5   2014</t>
  </si>
  <si>
    <t>Maintenance &amp; Conservation</t>
  </si>
  <si>
    <t>TBD</t>
  </si>
  <si>
    <t>$200,000 DCCAH</t>
  </si>
  <si>
    <t>Obscura Digital</t>
  </si>
  <si>
    <t>Commission</t>
  </si>
  <si>
    <t>city-wide</t>
  </si>
  <si>
    <t>in progress</t>
  </si>
  <si>
    <t>Black History Poster</t>
  </si>
  <si>
    <t xml:space="preserve"> in progress</t>
  </si>
  <si>
    <t>2012-2013</t>
  </si>
  <si>
    <t>Amber R. Gordon</t>
  </si>
  <si>
    <t>Kent Bloomer</t>
  </si>
  <si>
    <t>2010 - 2013</t>
  </si>
  <si>
    <t>PABC Grant</t>
  </si>
  <si>
    <t>2011-2012</t>
  </si>
  <si>
    <t>2013- 2014</t>
  </si>
  <si>
    <t>Journey to Anacostia -  Good Hope Road SE</t>
  </si>
  <si>
    <t xml:space="preserve">Apprentice artist, Amber Robles Gordon has fabricated a cloth sculpture to be installed in the interior of the library </t>
  </si>
  <si>
    <t>Special Project</t>
  </si>
  <si>
    <t>Art Bank Collection</t>
  </si>
  <si>
    <t>Fashion Incubator @ DC Convention Center</t>
  </si>
  <si>
    <t>National Cherry Blossom Festival</t>
  </si>
  <si>
    <t>Canal Park Cube</t>
  </si>
  <si>
    <t>CHAW</t>
  </si>
  <si>
    <t>An annual partnership with NCBF featuring exhibits, performances and temporary outdoor public art projects</t>
  </si>
  <si>
    <t>Artex Art Handling</t>
  </si>
  <si>
    <t>Artex</t>
  </si>
  <si>
    <t>Ongoing Service</t>
  </si>
  <si>
    <t>Ongoing Program</t>
  </si>
  <si>
    <t>An international biennale public art project of temporary art installations featuring  5 curators/25 artists who activate sites in all eight Wards</t>
  </si>
  <si>
    <t>Murals DC</t>
  </si>
  <si>
    <t>$100,000 annual intra-district from DPW</t>
  </si>
  <si>
    <t>CFP Grant</t>
  </si>
  <si>
    <t>Annual Special Project</t>
  </si>
  <si>
    <t xml:space="preserve">2,6 </t>
  </si>
  <si>
    <t>A professional, insured art handling company that assists  with the transport, installation and de-installation of artwork and large scale public art installations throughout the city.</t>
  </si>
  <si>
    <t>Wilfredo Valladares</t>
  </si>
  <si>
    <t>$500,000 (intra-district transfer from DDOT)</t>
  </si>
  <si>
    <t xml:space="preserve">Laurenellen McCann </t>
  </si>
  <si>
    <t xml:space="preserve">2010- August 2013 </t>
  </si>
  <si>
    <t>2011 - Spring 2013</t>
  </si>
  <si>
    <t xml:space="preserve">n/a </t>
  </si>
  <si>
    <t>Wilmer Wilson IV</t>
  </si>
  <si>
    <t xml:space="preserve">Farragut North &amp; West Metro                   </t>
  </si>
  <si>
    <t xml:space="preserve">Duke Ellington Bronze Sculpture by artist Zachary Oxman; a permanent installation at the Howard Theater </t>
  </si>
  <si>
    <t>PABC Grants</t>
  </si>
  <si>
    <r>
      <rPr>
        <b/>
        <sz val="11"/>
        <color rgb="FFFF0000"/>
        <rFont val="Arial"/>
        <family val="2"/>
      </rPr>
      <t>$30,000 DCCAH</t>
    </r>
    <r>
      <rPr>
        <sz val="11"/>
        <color theme="1"/>
        <rFont val="Arial"/>
        <family val="2"/>
      </rPr>
      <t xml:space="preserve">       $75,000 Events DC</t>
    </r>
  </si>
  <si>
    <r>
      <rPr>
        <b/>
        <i/>
        <sz val="11"/>
        <color theme="1"/>
        <rFont val="Arial"/>
        <family val="2"/>
      </rPr>
      <t>Golden Lights@</t>
    </r>
    <r>
      <rPr>
        <b/>
        <sz val="11"/>
        <color theme="1"/>
        <rFont val="Arial"/>
        <family val="2"/>
      </rPr>
      <t xml:space="preserve">         GT BID</t>
    </r>
  </si>
  <si>
    <t xml:space="preserve">Metal figurative rooftop sculpture created by artists Brower Hatcher and Sean Hennessey; installed at Howard Theater   </t>
  </si>
  <si>
    <r>
      <t>Howard Theatre Restoration -</t>
    </r>
    <r>
      <rPr>
        <b/>
        <i/>
        <sz val="11"/>
        <color theme="1"/>
        <rFont val="Arial"/>
        <family val="2"/>
      </rPr>
      <t xml:space="preserve">Jazz Man </t>
    </r>
    <r>
      <rPr>
        <b/>
        <sz val="11"/>
        <color theme="1"/>
        <rFont val="Arial"/>
        <family val="2"/>
      </rPr>
      <t xml:space="preserve">Sculpture </t>
    </r>
  </si>
  <si>
    <r>
      <t xml:space="preserve">Duke Ellington </t>
    </r>
    <r>
      <rPr>
        <b/>
        <i/>
        <sz val="11"/>
        <color theme="1"/>
        <rFont val="Arial"/>
        <family val="2"/>
      </rPr>
      <t xml:space="preserve">"ENCORE" </t>
    </r>
    <r>
      <rPr>
        <b/>
        <sz val="11"/>
        <color theme="1"/>
        <rFont val="Arial"/>
        <family val="2"/>
      </rPr>
      <t>Sculpture at Howard Theatre</t>
    </r>
  </si>
  <si>
    <r>
      <t>Farragut North and West public art lighting design sculptures</t>
    </r>
    <r>
      <rPr>
        <i/>
        <sz val="11"/>
        <color theme="1"/>
        <rFont val="Arial"/>
        <family val="2"/>
      </rPr>
      <t xml:space="preserve"> Pulse </t>
    </r>
    <r>
      <rPr>
        <sz val="11"/>
        <color theme="1"/>
        <rFont val="Arial"/>
        <family val="2"/>
      </rPr>
      <t xml:space="preserve">and </t>
    </r>
    <r>
      <rPr>
        <i/>
        <sz val="11"/>
        <color theme="1"/>
        <rFont val="Arial"/>
        <family val="2"/>
      </rPr>
      <t>Farragut Spheres</t>
    </r>
    <r>
      <rPr>
        <sz val="11"/>
        <color theme="1"/>
        <rFont val="Arial"/>
        <family val="2"/>
      </rPr>
      <t xml:space="preserve">; created by artists Jefre Mananel  &amp; Michael Enn Sirvet; Partners include Golden Triangle BID, DDOT, DMPED and WMATA                                                     </t>
    </r>
  </si>
  <si>
    <t xml:space="preserve">1st Street Sculpture @ NOMA BID                </t>
  </si>
  <si>
    <t>CAH- PUBLIC ART FY 12 COMPLETED PROJECTS</t>
  </si>
  <si>
    <r>
      <rPr>
        <b/>
        <sz val="11"/>
        <color rgb="FFFF0000"/>
        <rFont val="Arial"/>
        <family val="2"/>
      </rPr>
      <t>$100,000 CAH;</t>
    </r>
    <r>
      <rPr>
        <sz val="11"/>
        <color theme="1"/>
        <rFont val="Arial"/>
        <family val="2"/>
      </rPr>
      <t xml:space="preserve">                                  $100,000 GTBID Match              </t>
    </r>
  </si>
  <si>
    <t>Capital Budget Reprogramming</t>
  </si>
  <si>
    <t>Artist Byron Peck or Conservator?</t>
  </si>
  <si>
    <t>A memorial park project to honor the DC Metro Crash victims.  OCA is the project lead.  CAH completed Phase 1 of the process of selecting semi-finalists for the design team; NPS will be surveying possible sites and conducting environmental assessments  in 2013</t>
  </si>
  <si>
    <r>
      <t xml:space="preserve">An artist-apprentice project with Lead artist, Cheryl Foster; fabricating a large scale exterior sculpture with lights; title name, </t>
    </r>
    <r>
      <rPr>
        <i/>
        <sz val="11"/>
        <color theme="1"/>
        <rFont val="Arial"/>
        <family val="2"/>
      </rPr>
      <t xml:space="preserve">Deanwood Rocks! </t>
    </r>
  </si>
  <si>
    <t xml:space="preserve">Public Art Building Communities Grant (PABC) for Individual artists, arts organizations and community stakeholders 2 FY13 Grants Cycles </t>
  </si>
  <si>
    <r>
      <t>Following Wilmer Wilson IV's successful suite of performances entitled</t>
    </r>
    <r>
      <rPr>
        <i/>
        <sz val="11"/>
        <color theme="1"/>
        <rFont val="Arial"/>
        <family val="2"/>
      </rPr>
      <t xml:space="preserve"> Henry 'Box' Brown: FOREVER</t>
    </r>
    <r>
      <rPr>
        <sz val="11"/>
        <color theme="1"/>
        <rFont val="Arial"/>
        <family val="2"/>
      </rPr>
      <t xml:space="preserve"> for DCCAH's 5x5 initiative, Wilmer will be exhibiting the documentation of his performances at Artisphere. The exhibition will also include a programming series of performance events by local D.C. artists and will celebrate the launch of his limited edition book documenting the Henry 'Box' Brown performances; </t>
    </r>
  </si>
  <si>
    <t>Capital Budget reprogramming to ARCH Development for relocation and build out of the H Street Playhouse to Shannon Place, SE</t>
  </si>
  <si>
    <t>A pilot incubator program in partnership with the Greater Washington Fashion Chamber Commerce and the Events DC at the Walter E. Washington Convention Center. Local artists and fashion designers collaborated to create sculptural installations inspired by the fusion of haute couture fashion and the unique cultural characteristics of iconic neighborhoods within Washington DC</t>
  </si>
  <si>
    <r>
      <rPr>
        <i/>
        <sz val="11"/>
        <color theme="1"/>
        <rFont val="Arial"/>
        <family val="2"/>
      </rPr>
      <t xml:space="preserve">Golden Lights; </t>
    </r>
    <r>
      <rPr>
        <sz val="11"/>
        <color theme="1"/>
        <rFont val="Arial"/>
        <family val="2"/>
      </rPr>
      <t>a programmable LED light installation amongst the Connecticut Avenue medians rom K Street to Jefferson Place, NW</t>
    </r>
  </si>
  <si>
    <t>Alexander Shepherd Sculpture @ Wilson Bldg.</t>
  </si>
  <si>
    <t>Repair of Alexander Shepherd sculpture at the Wilson Building</t>
  </si>
  <si>
    <t xml:space="preserve">Repair of mosaic mural fountain by artist  Peter Tabri </t>
  </si>
  <si>
    <t>Production of a Black History poster with original artwork, a commissioned poem and historical text commemorating the 150th Anniversary of the Emancipation Proclamation; featuring work by artist Vaimaona Niumeitolu, DC Poet Laureate Dolores Kendrick, Historian Hari Jones  Free posters distributed city-wide as part of FY 13 Black History Month programs</t>
  </si>
  <si>
    <t>A annual graffiti abatement mural project lead by DPW and administered by DCCAH Public Art</t>
  </si>
  <si>
    <t xml:space="preserve">Procurement of fine art from DC and metropolitan area artists for exhibit in DC agencies and Councilmember offices throughout the city </t>
  </si>
  <si>
    <t>$400,000   Intra-district DMPED</t>
  </si>
  <si>
    <t>Capital Reprogramming</t>
  </si>
  <si>
    <t>2013-2014</t>
  </si>
  <si>
    <r>
      <rPr>
        <b/>
        <sz val="11"/>
        <color theme="1"/>
        <rFont val="Arial"/>
        <family val="2"/>
      </rPr>
      <t>Semi-Finalists</t>
    </r>
    <r>
      <rPr>
        <sz val="11"/>
        <color theme="1"/>
        <rFont val="Arial"/>
        <family val="2"/>
      </rPr>
      <t>: Hunt Laundi Studios            Barbara Liotta         Judy Moore</t>
    </r>
  </si>
  <si>
    <t>2013 - 2014</t>
  </si>
  <si>
    <t xml:space="preserve">Artistic sidewalk pavers commemorating Howard Theater performers.  DDOT and DMPED  are  lead agencies.                                                                   </t>
  </si>
  <si>
    <t>$600, 000 - Cycle 2</t>
  </si>
  <si>
    <t>Artist/Design Team TBD</t>
  </si>
  <si>
    <t>Cosmo Golem Community Sculpture</t>
  </si>
  <si>
    <t>FY13 $150,000 &amp;      FY14 150,000</t>
  </si>
  <si>
    <t>Koen Van Mechlen &amp; Community Partners TBD</t>
  </si>
  <si>
    <t>pending enhancement request approval</t>
  </si>
  <si>
    <t>A customized digital projection unit-installation featuring the best of public art in D.C. This project was first presented at the international (e)merge Art Fair and will be presented in subsequent venues to promote the contributions that DC Public Art makes to the health of the creative economy</t>
  </si>
  <si>
    <t>AFTERMATH: Exhibition &amp; Publication</t>
  </si>
  <si>
    <t>Sculpture inspired by Anacostia's Native American and African American cultures;artist Wilfredo Valladares has created a unique sculpture to pay homage to the history and future of  the Anacostia community</t>
  </si>
  <si>
    <t>completed</t>
  </si>
  <si>
    <t>in progress ; 5 Semi-finalists selected</t>
  </si>
  <si>
    <t xml:space="preserve">1st &amp; M  Street, NE Sculpture project; Grant extension approved;  funds must be expensed in FY13.                                                  </t>
  </si>
  <si>
    <t>Total Budget Expensed 2012;    2013 completion pending</t>
  </si>
  <si>
    <t>$200,000 FY13</t>
  </si>
  <si>
    <t>Online media project;  DC public art locator tool.</t>
  </si>
  <si>
    <t>$600,000 FY13; $600,00 FY14</t>
  </si>
  <si>
    <t>220000 FY13; $150,000 FY14</t>
  </si>
  <si>
    <t>$275,000 FY13; $40,000 FY14</t>
  </si>
  <si>
    <t>A public art  partnership with the DC Primary Care Association (DCPCA) and Unity Healthcare ; CAH has issued a Call to Artists to submit qualifications for the design of an exterior sit specific sculpture; 5 semi-finalists have been selected via  a panel; Finalist announced in May 2013 and fabrication begins in July 2013</t>
  </si>
  <si>
    <t>Unity-Parkside Community Healthcare Center</t>
  </si>
  <si>
    <t>The Artaround.us Public Art Finder Tool App</t>
  </si>
  <si>
    <t>Yuriko Yamaguchi, Michi Fugita  &amp; Iona Rozeal Brown</t>
  </si>
  <si>
    <t xml:space="preserve">Artwork Collections Management, Assessment &amp; Maintenance:       </t>
  </si>
  <si>
    <t xml:space="preserve">Duke Ellington Mural Repair - U Street </t>
  </si>
  <si>
    <t>$50,000 FY14</t>
  </si>
  <si>
    <t>People on Parade  - Proposed FY 14 Capital Enhancement</t>
  </si>
  <si>
    <t>YEAR</t>
  </si>
  <si>
    <t>FY14 PENDING CAPITAL PROJECTS</t>
  </si>
  <si>
    <t>DESCRIPTION</t>
  </si>
  <si>
    <t>WARD</t>
  </si>
  <si>
    <t>PROJECT TYPE</t>
  </si>
  <si>
    <t>STATUS</t>
  </si>
  <si>
    <t>ARTIST</t>
  </si>
  <si>
    <t>PROPOSED BUDGET</t>
  </si>
  <si>
    <t>$2 million FY14</t>
  </si>
  <si>
    <t>$400,000 FY13; $500,000 FY14</t>
  </si>
  <si>
    <t xml:space="preserve">         $600,000  FY13 Cycle 2; $1 million FY14</t>
  </si>
  <si>
    <t>$150,000 FY13;150,000 FY14</t>
  </si>
  <si>
    <t xml:space="preserve">$25,000 - CAH;                      $100,000 DMPED </t>
  </si>
  <si>
    <t>A partnership with the Canal Park Development Assn. featuring an outdoor cube structure with experimental technology that projects artwork and various media; located at the Canal Park Ice Rink and Fountain.  The Capitol Hill Arts Workshop (CHAW) is curating content for the Cube form October 2012 through September 2013</t>
  </si>
  <si>
    <t>NADAA INC.</t>
  </si>
  <si>
    <t xml:space="preserve"> PROJECT DURATION</t>
  </si>
  <si>
    <t>PROJECT DESCRIPTION</t>
  </si>
  <si>
    <t>TYPE</t>
  </si>
  <si>
    <t>CAPITAL ALLOCATION FY13 &amp; FY14</t>
  </si>
  <si>
    <t>REMAINING SPENDING FY13</t>
  </si>
  <si>
    <t>project pending approval</t>
  </si>
  <si>
    <t>South Dakota &amp; Riggs, RD                  Re-Development</t>
  </si>
  <si>
    <t>proposed mural project</t>
  </si>
  <si>
    <t>Golden Triangle BID NPS Murrow Park</t>
  </si>
  <si>
    <t>proposed lighting project</t>
  </si>
  <si>
    <t>Commission; pending community partner</t>
  </si>
  <si>
    <t xml:space="preserve">Commission pending </t>
  </si>
  <si>
    <t>Enhancement  project request</t>
  </si>
  <si>
    <t>$100,000 FY14</t>
  </si>
  <si>
    <t>$75,000 FY13 or 14</t>
  </si>
  <si>
    <t>proposed public art projects</t>
  </si>
  <si>
    <t>7, 8</t>
  </si>
  <si>
    <t>St. Elizabeths East Re-Development Temporary Public Art Projects</t>
  </si>
  <si>
    <t xml:space="preserve">Commission or grant pending </t>
  </si>
  <si>
    <t xml:space="preserve">City Commission pending </t>
  </si>
  <si>
    <t xml:space="preserve">PROJECT </t>
  </si>
  <si>
    <t xml:space="preserve">DCCAH PUBLIC ART FY13-14 CAPITAL ALLOCATIONS          </t>
  </si>
  <si>
    <t>Cultural Facilities Projects Grant Funding Cycle 2</t>
  </si>
  <si>
    <t>Public Art Building Communities (PABC) 2013 Grants Funding Cycle 2</t>
  </si>
  <si>
    <t>A FY14 Capital Enhancement Request; A city-wide figurative sculpture project of DC residents and iconic community leaders; building off of the popularity and success of the 2001 Party Animals project</t>
  </si>
  <si>
    <r>
      <rPr>
        <b/>
        <sz val="14"/>
        <color theme="1"/>
        <rFont val="Arial"/>
        <family val="2"/>
      </rPr>
      <t>DPR - EOR Recreation Centers</t>
    </r>
    <r>
      <rPr>
        <sz val="12"/>
        <color theme="1"/>
        <rFont val="Arial"/>
        <family val="2"/>
      </rPr>
      <t xml:space="preserve"> </t>
    </r>
  </si>
  <si>
    <t>proposed community sculpture garden project @ St. E's Gateway Pavilion</t>
  </si>
  <si>
    <t xml:space="preserve">Collaboration with DMPED efforts to activate Phase 1 of re-development at St. Elizabeths East campus through  temporary  public art projects to coincide with the opening of the St. Elizabeths East Gateway Pavilion; DMPED has recently proposed  2 projects FY 13: projects that  a decorative fence along Alabama Avenue and a way finding/directional lighting project </t>
  </si>
  <si>
    <t>A monumental public art project for the New York Ave Bridge in NE Washington, DC. Kent Bloomer was approved by the DCCAH Commissioners and the Commissioners of Fine Arts.  DDOT has allocated a $500,000 intra-district transfer to DCCAH for  fabrication of the work; an additional $30K from DCCAH allocation is pending to accommodate lighting for the sculptural component</t>
  </si>
  <si>
    <t>$175,000 FY13 DDOT; $30,000 DCCAH additional funding pending</t>
  </si>
  <si>
    <t>Capital Funding support in the form of matching grants to help defray the costs related to the improvement. expansion, rehabilitation and acquisition of existing owned or leased non profit cultural institution facilities. The FY14 budget increase accommodate the newly added acquisition component of the grants and may be used to accommodate future capital projects that include Cash's Creative Spaces Initiative</t>
  </si>
  <si>
    <t>Art Conservation services and condition reports for  city-wide Art Bank and Public Art Inventory.  Assess value of all work (tiered collections); provide artwork maintenance and repairs</t>
  </si>
  <si>
    <t>The iconic Duke Ellington Mural on the True Reformer Building on U Street was de-installed for conservation and repair. The Public Art Committee recommended that the mural be recreated with newer, more archival materials. Byron Peck submitted a proposal for recreation for $100,000. Suggested that it may also be worthwhile to create/install a huge banner with mural image on True Reformer Building in the meantime; A final decision is pending</t>
  </si>
  <si>
    <t>A community based commissioned public art sculpture project with international artist Koen Van Mechlen</t>
  </si>
</sst>
</file>

<file path=xl/styles.xml><?xml version="1.0" encoding="utf-8"?>
<styleSheet xmlns="http://schemas.openxmlformats.org/spreadsheetml/2006/main">
  <numFmts count="3">
    <numFmt numFmtId="6" formatCode="&quot;$&quot;#,##0_);[Red]\(&quot;$&quot;#,##0\)"/>
    <numFmt numFmtId="8" formatCode="&quot;$&quot;#,##0.00_);[Red]\(&quot;$&quot;#,##0.00\)"/>
    <numFmt numFmtId="164" formatCode="&quot;$&quot;#,##0.00;&quot;$&quot;\(#,##0.00\)"/>
  </numFmts>
  <fonts count="31">
    <font>
      <sz val="11"/>
      <color theme="1"/>
      <name val="Calibri"/>
      <family val="2"/>
      <scheme val="minor"/>
    </font>
    <font>
      <b/>
      <sz val="11"/>
      <color theme="1"/>
      <name val="Times New Roman"/>
      <family val="1"/>
    </font>
    <font>
      <sz val="11"/>
      <color theme="1"/>
      <name val="Times New Roman"/>
      <family val="1"/>
    </font>
    <font>
      <sz val="8"/>
      <name val="Calibri"/>
      <family val="2"/>
      <scheme val="minor"/>
    </font>
    <font>
      <u/>
      <sz val="11"/>
      <color theme="10"/>
      <name val="Calibri"/>
      <family val="2"/>
      <scheme val="minor"/>
    </font>
    <font>
      <u/>
      <sz val="11"/>
      <color theme="11"/>
      <name val="Calibri"/>
      <family val="2"/>
      <scheme val="minor"/>
    </font>
    <font>
      <b/>
      <sz val="14"/>
      <color indexed="8"/>
      <name val="Arial"/>
      <family val="2"/>
    </font>
    <font>
      <b/>
      <sz val="11"/>
      <color theme="1"/>
      <name val="Arial"/>
      <family val="2"/>
    </font>
    <font>
      <sz val="11"/>
      <color theme="1"/>
      <name val="Arial"/>
      <family val="2"/>
    </font>
    <font>
      <b/>
      <sz val="11"/>
      <color rgb="FF008000"/>
      <name val="Arial"/>
      <family val="2"/>
    </font>
    <font>
      <b/>
      <sz val="11"/>
      <color rgb="FFFF0000"/>
      <name val="Arial"/>
      <family val="2"/>
    </font>
    <font>
      <sz val="12"/>
      <color theme="1"/>
      <name val="Arial"/>
      <family val="2"/>
    </font>
    <font>
      <sz val="11"/>
      <color theme="1"/>
      <name val="Century Gothic"/>
      <family val="2"/>
    </font>
    <font>
      <b/>
      <sz val="11"/>
      <color theme="6" tint="-0.499984740745262"/>
      <name val="Arial"/>
      <family val="2"/>
    </font>
    <font>
      <i/>
      <sz val="11"/>
      <color theme="1"/>
      <name val="Arial"/>
      <family val="2"/>
    </font>
    <font>
      <b/>
      <i/>
      <sz val="11"/>
      <color theme="1"/>
      <name val="Arial"/>
      <family val="2"/>
    </font>
    <font>
      <b/>
      <sz val="14"/>
      <color theme="1"/>
      <name val="Arial"/>
      <family val="2"/>
    </font>
    <font>
      <sz val="11"/>
      <name val="Arial"/>
      <family val="2"/>
    </font>
    <font>
      <sz val="11"/>
      <color theme="6" tint="-0.499984740745262"/>
      <name val="Arial"/>
      <family val="2"/>
    </font>
    <font>
      <b/>
      <sz val="12"/>
      <color theme="6" tint="-0.499984740745262"/>
      <name val="Arial"/>
      <family val="2"/>
    </font>
    <font>
      <b/>
      <sz val="18"/>
      <color theme="1"/>
      <name val="Calibri"/>
      <family val="2"/>
      <scheme val="minor"/>
    </font>
    <font>
      <b/>
      <sz val="16"/>
      <color theme="1"/>
      <name val="Arial"/>
      <family val="2"/>
    </font>
    <font>
      <sz val="12"/>
      <name val="Arial"/>
      <family val="2"/>
    </font>
    <font>
      <sz val="12"/>
      <color theme="1"/>
      <name val="Times New Roman"/>
      <family val="1"/>
    </font>
    <font>
      <sz val="12"/>
      <color theme="1"/>
      <name val="Century Gothic"/>
      <family val="2"/>
    </font>
    <font>
      <b/>
      <sz val="16"/>
      <color indexed="8"/>
      <name val="Arial"/>
      <family val="2"/>
    </font>
    <font>
      <b/>
      <sz val="18"/>
      <color theme="1"/>
      <name val="Arial"/>
      <family val="2"/>
    </font>
    <font>
      <b/>
      <sz val="12"/>
      <color theme="1"/>
      <name val="Arial"/>
      <family val="2"/>
    </font>
    <font>
      <b/>
      <sz val="16"/>
      <name val="Arial"/>
      <family val="2"/>
    </font>
    <font>
      <sz val="14"/>
      <color theme="1"/>
      <name val="Times New Roman"/>
      <family val="1"/>
    </font>
    <font>
      <b/>
      <sz val="12"/>
      <color rgb="FFFF0000"/>
      <name val="Times New Roman"/>
      <family val="1"/>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6"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9">
    <xf numFmtId="0" fontId="0" fillId="0" borderId="0" xfId="0"/>
    <xf numFmtId="0" fontId="2" fillId="0" borderId="0" xfId="0" applyFont="1" applyAlignment="1">
      <alignment horizontal="center" wrapText="1"/>
    </xf>
    <xf numFmtId="0" fontId="1" fillId="0" borderId="0" xfId="0" applyFont="1" applyAlignment="1">
      <alignment horizontal="center" wrapText="1"/>
    </xf>
    <xf numFmtId="0" fontId="2" fillId="0" borderId="0" xfId="0" applyFont="1" applyAlignment="1">
      <alignment horizontal="left" wrapText="1"/>
    </xf>
    <xf numFmtId="0" fontId="6" fillId="2" borderId="1" xfId="0" applyNumberFormat="1" applyFont="1" applyFill="1" applyBorder="1" applyAlignment="1">
      <alignment horizontal="center" wrapText="1"/>
    </xf>
    <xf numFmtId="164" fontId="6" fillId="2" borderId="1" xfId="0" applyNumberFormat="1" applyFont="1" applyFill="1" applyBorder="1" applyAlignment="1">
      <alignment horizontal="center" wrapText="1"/>
    </xf>
    <xf numFmtId="0" fontId="0" fillId="0" borderId="0" xfId="0" applyAlignment="1">
      <alignment vertical="center"/>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left" wrapText="1"/>
    </xf>
    <xf numFmtId="6" fontId="8" fillId="0" borderId="0" xfId="0" applyNumberFormat="1" applyFont="1" applyAlignment="1">
      <alignment horizontal="center" wrapText="1"/>
    </xf>
    <xf numFmtId="0" fontId="12" fillId="0" borderId="0" xfId="0" applyFont="1" applyAlignment="1">
      <alignment wrapText="1"/>
    </xf>
    <xf numFmtId="0" fontId="8" fillId="3" borderId="0" xfId="0" applyFont="1" applyFill="1" applyAlignment="1">
      <alignment horizontal="center" wrapText="1"/>
    </xf>
    <xf numFmtId="0" fontId="0" fillId="0" borderId="0" xfId="0" applyAlignment="1">
      <alignment vertical="center" wrapText="1"/>
    </xf>
    <xf numFmtId="0" fontId="8" fillId="0" borderId="0" xfId="0" applyFont="1" applyFill="1" applyAlignment="1">
      <alignment horizontal="lef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0" fontId="16" fillId="0" borderId="0" xfId="0" applyFont="1" applyAlignment="1">
      <alignment horizontal="center" wrapText="1"/>
    </xf>
    <xf numFmtId="0" fontId="8" fillId="3" borderId="0" xfId="0" applyFont="1" applyFill="1" applyAlignment="1">
      <alignment horizontal="left" wrapText="1"/>
    </xf>
    <xf numFmtId="0" fontId="17" fillId="3" borderId="0" xfId="0" applyFont="1" applyFill="1" applyAlignment="1">
      <alignment horizontal="center" wrapText="1"/>
    </xf>
    <xf numFmtId="0" fontId="17" fillId="0" borderId="0" xfId="0" applyFont="1" applyAlignment="1">
      <alignment horizontal="center" wrapText="1"/>
    </xf>
    <xf numFmtId="0" fontId="17" fillId="0" borderId="0" xfId="0" applyFont="1" applyFill="1" applyAlignment="1">
      <alignment horizontal="center" wrapText="1"/>
    </xf>
    <xf numFmtId="6" fontId="17" fillId="0" borderId="0" xfId="0" applyNumberFormat="1" applyFont="1" applyAlignment="1">
      <alignment horizontal="center" wrapText="1"/>
    </xf>
    <xf numFmtId="6" fontId="17" fillId="3" borderId="0" xfId="0" applyNumberFormat="1" applyFont="1" applyFill="1" applyAlignment="1">
      <alignment horizontal="center" wrapText="1"/>
    </xf>
    <xf numFmtId="0" fontId="18" fillId="0" borderId="0" xfId="0" applyFont="1" applyAlignment="1">
      <alignment horizontal="center" wrapText="1"/>
    </xf>
    <xf numFmtId="0" fontId="7" fillId="3" borderId="0" xfId="0" applyFont="1" applyFill="1" applyAlignment="1">
      <alignment horizontal="center" wrapText="1"/>
    </xf>
    <xf numFmtId="0" fontId="20" fillId="0" borderId="0" xfId="0" applyFont="1"/>
    <xf numFmtId="8" fontId="8" fillId="3" borderId="0" xfId="0" applyNumberFormat="1" applyFont="1" applyFill="1" applyAlignment="1">
      <alignment horizontal="center" wrapText="1"/>
    </xf>
    <xf numFmtId="6" fontId="17" fillId="0" borderId="0" xfId="0" applyNumberFormat="1" applyFont="1" applyFill="1" applyAlignment="1">
      <alignment horizontal="center" wrapText="1"/>
    </xf>
    <xf numFmtId="0" fontId="0" fillId="0" borderId="0" xfId="0" applyAlignment="1">
      <alignment horizontal="center"/>
    </xf>
    <xf numFmtId="6" fontId="8" fillId="0" borderId="0" xfId="0" applyNumberFormat="1" applyFont="1" applyAlignment="1">
      <alignment horizontal="center"/>
    </xf>
    <xf numFmtId="0" fontId="8" fillId="0" borderId="0" xfId="0" applyFont="1" applyAlignment="1">
      <alignment horizontal="center"/>
    </xf>
    <xf numFmtId="0" fontId="18" fillId="0" borderId="0" xfId="0" applyFont="1" applyFill="1" applyAlignment="1">
      <alignment horizontal="center" wrapText="1"/>
    </xf>
    <xf numFmtId="0" fontId="21" fillId="0" borderId="0" xfId="0" applyFont="1" applyAlignment="1">
      <alignment horizontal="center" wrapText="1"/>
    </xf>
    <xf numFmtId="0" fontId="8"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center" wrapText="1"/>
    </xf>
    <xf numFmtId="6" fontId="11" fillId="0" borderId="0" xfId="0" applyNumberFormat="1" applyFont="1" applyAlignment="1">
      <alignment horizontal="center" wrapText="1"/>
    </xf>
    <xf numFmtId="0" fontId="23" fillId="0" borderId="0" xfId="0" applyFont="1" applyAlignment="1">
      <alignment horizontal="center" wrapText="1"/>
    </xf>
    <xf numFmtId="0" fontId="24" fillId="0" borderId="0" xfId="0" applyFont="1" applyAlignment="1">
      <alignment horizontal="center" wrapText="1"/>
    </xf>
    <xf numFmtId="0" fontId="26" fillId="4" borderId="0" xfId="0" applyFont="1" applyFill="1" applyAlignment="1">
      <alignment horizontal="center" wrapText="1"/>
    </xf>
    <xf numFmtId="0" fontId="26" fillId="4" borderId="0" xfId="0" applyFont="1" applyFill="1" applyBorder="1" applyAlignment="1">
      <alignment horizontal="center" wrapText="1"/>
    </xf>
    <xf numFmtId="0" fontId="21" fillId="4" borderId="0" xfId="0" applyFont="1" applyFill="1" applyAlignment="1">
      <alignment horizontal="center" wrapText="1"/>
    </xf>
    <xf numFmtId="0" fontId="28" fillId="4" borderId="0" xfId="0" applyFont="1" applyFill="1" applyAlignment="1">
      <alignment horizontal="center" wrapText="1"/>
    </xf>
    <xf numFmtId="0" fontId="16" fillId="4" borderId="0" xfId="0" applyFont="1" applyFill="1" applyAlignment="1">
      <alignment horizontal="center" wrapText="1"/>
    </xf>
    <xf numFmtId="6" fontId="16" fillId="4" borderId="0" xfId="0" applyNumberFormat="1" applyFont="1" applyFill="1" applyAlignment="1">
      <alignment horizontal="center" wrapText="1"/>
    </xf>
    <xf numFmtId="0" fontId="29" fillId="0" borderId="0" xfId="0" applyFont="1" applyAlignment="1">
      <alignment horizontal="center" wrapText="1"/>
    </xf>
    <xf numFmtId="0" fontId="27" fillId="0" borderId="0" xfId="0" applyFont="1" applyAlignment="1">
      <alignment horizontal="center" wrapText="1"/>
    </xf>
    <xf numFmtId="0" fontId="22" fillId="0" borderId="0" xfId="0" applyFont="1" applyAlignment="1">
      <alignment horizontal="center" wrapText="1"/>
    </xf>
    <xf numFmtId="0" fontId="16" fillId="3" borderId="1" xfId="0" applyFont="1" applyFill="1" applyBorder="1" applyAlignment="1">
      <alignment horizontal="center" wrapText="1"/>
    </xf>
    <xf numFmtId="0" fontId="11" fillId="0" borderId="1" xfId="0" applyFont="1" applyBorder="1" applyAlignment="1">
      <alignment horizontal="center" wrapText="1"/>
    </xf>
    <xf numFmtId="0" fontId="8" fillId="0" borderId="1" xfId="0" applyFont="1" applyFill="1" applyBorder="1" applyAlignment="1">
      <alignment horizontal="left" wrapText="1"/>
    </xf>
    <xf numFmtId="0" fontId="8" fillId="0" borderId="1" xfId="0" applyFont="1" applyBorder="1" applyAlignment="1">
      <alignment horizontal="center" wrapText="1"/>
    </xf>
    <xf numFmtId="0" fontId="13" fillId="0" borderId="1" xfId="0" applyFont="1" applyBorder="1" applyAlignment="1">
      <alignment horizontal="center" wrapText="1"/>
    </xf>
    <xf numFmtId="6" fontId="8" fillId="0" borderId="1" xfId="0" applyNumberFormat="1" applyFont="1" applyBorder="1" applyAlignment="1">
      <alignment horizontal="center" wrapText="1"/>
    </xf>
    <xf numFmtId="0" fontId="11" fillId="0" borderId="1" xfId="0" applyFont="1" applyFill="1" applyBorder="1" applyAlignment="1">
      <alignment horizontal="center" wrapText="1"/>
    </xf>
    <xf numFmtId="0" fontId="11" fillId="3" borderId="1" xfId="0" applyFont="1" applyFill="1" applyBorder="1" applyAlignment="1">
      <alignment horizontal="center" wrapText="1"/>
    </xf>
    <xf numFmtId="6" fontId="8" fillId="0" borderId="1" xfId="0" applyNumberFormat="1" applyFont="1" applyFill="1" applyBorder="1" applyAlignment="1">
      <alignment horizontal="center" wrapText="1"/>
    </xf>
    <xf numFmtId="0" fontId="8" fillId="0" borderId="1" xfId="0" applyFont="1" applyFill="1" applyBorder="1" applyAlignment="1">
      <alignment horizontal="center" wrapText="1"/>
    </xf>
    <xf numFmtId="0" fontId="13" fillId="0" borderId="1" xfId="0" applyFont="1" applyFill="1" applyBorder="1" applyAlignment="1">
      <alignment horizontal="center" wrapText="1"/>
    </xf>
    <xf numFmtId="0" fontId="17" fillId="0" borderId="1" xfId="0" applyFont="1" applyFill="1" applyBorder="1" applyAlignment="1">
      <alignment horizontal="left" wrapText="1"/>
    </xf>
    <xf numFmtId="0" fontId="8" fillId="0" borderId="1" xfId="0" applyFont="1" applyBorder="1" applyAlignment="1">
      <alignment horizontal="left" wrapText="1"/>
    </xf>
    <xf numFmtId="6" fontId="7" fillId="0" borderId="1" xfId="0" applyNumberFormat="1" applyFont="1" applyFill="1" applyBorder="1" applyAlignment="1">
      <alignment horizontal="center" wrapText="1"/>
    </xf>
    <xf numFmtId="0" fontId="9" fillId="0" borderId="1" xfId="0" applyFont="1" applyBorder="1" applyAlignment="1">
      <alignment horizontal="center" wrapText="1"/>
    </xf>
    <xf numFmtId="0" fontId="13" fillId="3" borderId="1" xfId="0" applyFont="1" applyFill="1" applyBorder="1" applyAlignment="1">
      <alignment horizontal="center" wrapText="1"/>
    </xf>
    <xf numFmtId="3" fontId="8" fillId="0" borderId="1" xfId="0" applyNumberFormat="1" applyFont="1" applyBorder="1" applyAlignment="1">
      <alignment horizontal="center" wrapText="1"/>
    </xf>
    <xf numFmtId="0" fontId="8" fillId="3" borderId="1" xfId="0" applyFont="1" applyFill="1" applyBorder="1" applyAlignment="1">
      <alignment horizontal="left" wrapText="1"/>
    </xf>
    <xf numFmtId="0" fontId="8" fillId="3" borderId="1" xfId="0" applyFont="1" applyFill="1" applyBorder="1" applyAlignment="1">
      <alignment horizontal="center" wrapText="1"/>
    </xf>
    <xf numFmtId="6" fontId="8" fillId="3" borderId="1" xfId="0" applyNumberFormat="1" applyFont="1" applyFill="1" applyBorder="1" applyAlignment="1">
      <alignment horizontal="center" wrapText="1"/>
    </xf>
    <xf numFmtId="0" fontId="22" fillId="3" borderId="1" xfId="0" applyFont="1" applyFill="1" applyBorder="1" applyAlignment="1">
      <alignment horizontal="center" wrapText="1"/>
    </xf>
    <xf numFmtId="0" fontId="11" fillId="0" borderId="1" xfId="0" applyFont="1" applyFill="1" applyBorder="1" applyAlignment="1">
      <alignment horizontal="left" vertical="top" wrapText="1"/>
    </xf>
    <xf numFmtId="0" fontId="19" fillId="0" borderId="1" xfId="0" applyFont="1" applyFill="1" applyBorder="1" applyAlignment="1">
      <alignment horizontal="center" wrapText="1"/>
    </xf>
    <xf numFmtId="0" fontId="25" fillId="2" borderId="2" xfId="0" applyNumberFormat="1" applyFont="1" applyFill="1" applyBorder="1" applyAlignment="1">
      <alignment horizontal="center" wrapText="1"/>
    </xf>
    <xf numFmtId="164" fontId="6" fillId="2" borderId="2" xfId="0" applyNumberFormat="1" applyFont="1" applyFill="1" applyBorder="1" applyAlignment="1">
      <alignment horizontal="center" wrapText="1"/>
    </xf>
    <xf numFmtId="0" fontId="6" fillId="2" borderId="2" xfId="0" applyNumberFormat="1" applyFont="1" applyFill="1" applyBorder="1" applyAlignment="1">
      <alignment horizontal="center" wrapText="1"/>
    </xf>
    <xf numFmtId="0" fontId="2" fillId="0" borderId="1" xfId="0" applyFont="1" applyBorder="1" applyAlignment="1">
      <alignment horizontal="center" wrapText="1"/>
    </xf>
    <xf numFmtId="0" fontId="7" fillId="0" borderId="1" xfId="0" applyFont="1" applyBorder="1" applyAlignment="1">
      <alignment horizontal="center" wrapText="1"/>
    </xf>
    <xf numFmtId="17" fontId="30" fillId="0" borderId="0" xfId="0" applyNumberFormat="1" applyFont="1" applyAlignment="1">
      <alignment horizontal="center" wrapText="1"/>
    </xf>
  </cellXfs>
  <cellStyles count="2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19" Type="http://schemas.openxmlformats.org/officeDocument/2006/relationships/revisionLog" Target="revisionLog6.xml"/><Relationship Id="rId214" Type="http://schemas.openxmlformats.org/officeDocument/2006/relationships/revisionLog" Target="revisionLog11.xml"/><Relationship Id="rId218" Type="http://schemas.openxmlformats.org/officeDocument/2006/relationships/revisionLog" Target="revisionLog5.xml"/><Relationship Id="rId217" Type="http://schemas.openxmlformats.org/officeDocument/2006/relationships/revisionLog" Target="revisionLog4.xml"/><Relationship Id="rId221" Type="http://schemas.openxmlformats.org/officeDocument/2006/relationships/revisionLog" Target="revisionLog1.xml"/><Relationship Id="rId220" Type="http://schemas.openxmlformats.org/officeDocument/2006/relationships/revisionLog" Target="revisionLog7.xml"/><Relationship Id="rId216" Type="http://schemas.openxmlformats.org/officeDocument/2006/relationships/revisionLog" Target="revisionLog3.xml"/><Relationship Id="rId215"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guid="{ADC148C5-7DFE-4362-937F-7BDBC16E9D18}" diskRevisions="1" revisionId="2684" version="9">
  <header guid="{E63383AD-5A5C-4701-B643-29CFFDFAA1AA}" dateTime="2013-04-15T12:47:29" maxSheetId="4" userName="Jordan, Tonya (CAH)" r:id="rId214" minRId="2459" maxRId="2477">
    <sheetIdMap count="3">
      <sheetId val="1"/>
      <sheetId val="2"/>
      <sheetId val="3"/>
    </sheetIdMap>
  </header>
  <header guid="{0E23E91D-F1A9-4A39-8A13-4D6A643C596A}" dateTime="2013-04-15T12:49:26" maxSheetId="4" userName="Jordan, Tonya (CAH)" r:id="rId215" minRId="2478" maxRId="2481">
    <sheetIdMap count="3">
      <sheetId val="1"/>
      <sheetId val="2"/>
      <sheetId val="3"/>
    </sheetIdMap>
  </header>
  <header guid="{5C32697F-0631-454A-BCBF-841C383B9DE9}" dateTime="2013-04-15T13:35:25" maxSheetId="4" userName="Jordan, Tonya (CAH)" r:id="rId216" minRId="2482" maxRId="2505">
    <sheetIdMap count="3">
      <sheetId val="1"/>
      <sheetId val="2"/>
      <sheetId val="3"/>
    </sheetIdMap>
  </header>
  <header guid="{4A71D58D-9C32-4CD4-A365-CB022CABEE3A}" dateTime="2013-04-15T17:16:42" maxSheetId="4" userName="Jordan, Tonya (CAH)" r:id="rId217" minRId="2506" maxRId="2572">
    <sheetIdMap count="3">
      <sheetId val="1"/>
      <sheetId val="2"/>
      <sheetId val="3"/>
    </sheetIdMap>
  </header>
  <header guid="{37EF0CE8-54E1-4527-9E13-FAE2FDC37340}" dateTime="2013-04-15T17:27:46" maxSheetId="4" userName="Jordan, Tonya (CAH)" r:id="rId218">
    <sheetIdMap count="3">
      <sheetId val="1"/>
      <sheetId val="2"/>
      <sheetId val="3"/>
    </sheetIdMap>
  </header>
  <header guid="{C4D403BE-C846-478E-B2B1-48E6CA602A73}" dateTime="2013-04-17T13:13:40" maxSheetId="4" userName="Jordan, Tonya (CAH)" r:id="rId219" minRId="2573" maxRId="2668">
    <sheetIdMap count="3">
      <sheetId val="1"/>
      <sheetId val="2"/>
      <sheetId val="3"/>
    </sheetIdMap>
  </header>
  <header guid="{11396873-4E21-4F30-8D81-E3A24C2ED00A}" dateTime="2013-04-17T13:42:30" maxSheetId="4" userName="Jordan, Tonya (CAH)" r:id="rId220" minRId="2669" maxRId="2683">
    <sheetIdMap count="3">
      <sheetId val="1"/>
      <sheetId val="2"/>
      <sheetId val="3"/>
    </sheetIdMap>
  </header>
  <header guid="{ADC148C5-7DFE-4362-937F-7BDBC16E9D18}" dateTime="2013-04-19T17:38:50" maxSheetId="4" userName="murrayv" r:id="rId221" minRId="268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rc rId="2684" sId="1" ref="A32:XFD32" action="deleteRow">
    <rfmt sheetId="1" xfDxf="1" sqref="A32:XFD32" start="0" length="0">
      <dxf>
        <font>
          <name val="Arial"/>
          <scheme val="none"/>
        </font>
        <alignment horizontal="center" wrapText="1" readingOrder="0"/>
      </dxf>
    </rfmt>
    <rcc rId="0" sId="1" dxf="1">
      <nc r="A32" t="inlineStr">
        <is>
          <t>11th Street Bridge Park Public Art</t>
        </is>
      </nc>
      <ndxf>
        <font>
          <b/>
          <sz val="14"/>
          <name val="Arial"/>
          <scheme val="none"/>
        </font>
      </ndxf>
    </rcc>
    <rcc rId="0" sId="1" dxf="1">
      <nc r="B32">
        <v>2014</v>
      </nc>
      <ndxf>
        <font>
          <sz val="12"/>
          <name val="Arial"/>
          <scheme val="none"/>
        </font>
      </ndxf>
    </rcc>
    <rcc rId="0" sId="1" dxf="1">
      <nc r="C32" t="inlineStr">
        <is>
          <t>proposed public art projects</t>
        </is>
      </nc>
      <ndxf>
        <font>
          <sz val="12"/>
          <name val="Arial"/>
          <scheme val="none"/>
        </font>
        <alignment horizontal="left" readingOrder="0"/>
      </ndxf>
    </rcc>
    <rcc rId="0" sId="1" dxf="1">
      <nc r="D32">
        <v>8</v>
      </nc>
      <ndxf>
        <font>
          <sz val="12"/>
          <name val="Arial"/>
          <scheme val="none"/>
        </font>
      </ndxf>
    </rcc>
    <rcc rId="0" sId="1" dxf="1">
      <nc r="E32" t="inlineStr">
        <is>
          <t>Grants or Commission pending</t>
        </is>
      </nc>
      <ndxf>
        <font>
          <sz val="12"/>
          <name val="Arial"/>
          <scheme val="none"/>
        </font>
      </ndxf>
    </rcc>
    <rcc rId="0" sId="1" dxf="1">
      <nc r="F32" t="inlineStr">
        <is>
          <t>project pending approval</t>
        </is>
      </nc>
      <ndxf>
        <font>
          <b/>
          <sz val="12"/>
          <name val="Arial"/>
          <scheme val="none"/>
        </font>
      </ndxf>
    </rcc>
    <rcc rId="0" sId="1" dxf="1">
      <nc r="G32" t="inlineStr">
        <is>
          <t>TBD</t>
        </is>
      </nc>
      <ndxf>
        <font>
          <sz val="12"/>
          <name val="Arial"/>
          <scheme val="none"/>
        </font>
      </ndxf>
    </rcc>
    <rcc rId="0" sId="1" dxf="1">
      <nc r="H32" t="inlineStr">
        <is>
          <t>TBD</t>
        </is>
      </nc>
      <ndxf>
        <font>
          <sz val="12"/>
          <name val="Arial"/>
          <scheme val="none"/>
        </font>
      </ndxf>
    </rcc>
  </rrc>
  <rcv guid="{B769AA60-264D-4409-8399-6A92EDE7743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9" sId="1">
    <oc r="A1" t="inlineStr">
      <is>
        <t>CAH - DC CREATES PUBLIC ART          FY12-13 CAPITAL ALLOCATIONS</t>
      </is>
    </oc>
    <nc r="A1" t="inlineStr">
      <is>
        <t>CAH - DC CREATES PUBLIC ART          FY13 CAPITAL ALLOCATIONS</t>
      </is>
    </nc>
  </rcc>
  <rcc rId="2460" sId="1">
    <oc r="C6" t="inlineStr">
      <is>
        <t>A annual graffiti abatement project lead by DPW and administered by DCCAH Public Art</t>
      </is>
    </oc>
    <nc r="C6" t="inlineStr">
      <is>
        <t>A annual graffiti abatement mural project lead by DPW and administered by DCCAH Public Art</t>
      </is>
    </nc>
  </rcc>
  <rcc rId="2461" sId="1" numFmtId="11">
    <oc r="I5">
      <v>75000</v>
    </oc>
    <nc r="I5">
      <v>15000</v>
    </nc>
  </rcc>
  <rcc rId="2462" sId="1">
    <oc r="C8" t="inlineStr">
      <is>
        <t xml:space="preserve">Procurement of fine art from DC and metropolitan artists for exhibit in DC agencies and Councilmember offices throughout the city </t>
      </is>
    </oc>
    <nc r="C8" t="inlineStr">
      <is>
        <t xml:space="preserve">Procurement of fine art from DC and metropolitan area artists for exhibit in DC agencies and Councilmember offices throughout the city </t>
      </is>
    </nc>
  </rcc>
  <rcc rId="2463" sId="1">
    <oc r="H18" t="inlineStr">
      <is>
        <t>$400,000   Intra-district DDOT</t>
      </is>
    </oc>
    <nc r="H18" t="inlineStr">
      <is>
        <t>$400,000   Intra-district DMPED</t>
      </is>
    </nc>
  </rcc>
  <rcc rId="2464" sId="1">
    <oc r="I18" t="inlineStr">
      <is>
        <t>$400,000   Intra-district DDOT</t>
      </is>
    </oc>
    <nc r="I18" t="inlineStr">
      <is>
        <t>$400,000   Intra-district DMPED</t>
      </is>
    </nc>
  </rcc>
  <rcc rId="2465" sId="1" numFmtId="11">
    <oc r="H21">
      <v>500000</v>
    </oc>
    <nc r="H21">
      <v>400000</v>
    </nc>
  </rcc>
  <rcc rId="2466" sId="1">
    <oc r="I21" t="inlineStr">
      <is>
        <t>$250,00</t>
      </is>
    </oc>
    <nc r="I21" t="inlineStr">
      <is>
        <t>$200,000,00</t>
      </is>
    </nc>
  </rcc>
  <rcc rId="2467" sId="2">
    <oc r="A5" t="inlineStr">
      <is>
        <r>
          <rPr>
            <b/>
            <sz val="12"/>
            <color theme="1"/>
            <rFont val="Arial"/>
            <family val="2"/>
          </rPr>
          <t>5x5</t>
        </r>
        <r>
          <rPr>
            <b/>
            <sz val="11"/>
            <color theme="1"/>
            <rFont val="Arial"/>
            <family val="2"/>
          </rPr>
          <t xml:space="preserve"> - City-wide Temporary Public Art Installations</t>
        </r>
      </is>
    </oc>
    <nc r="A5" t="inlineStr">
      <is>
        <r>
          <rPr>
            <b/>
            <sz val="12"/>
            <color theme="1"/>
            <rFont val="Arial"/>
            <family val="2"/>
          </rPr>
          <t>5x5</t>
        </r>
        <r>
          <rPr>
            <b/>
            <sz val="11"/>
            <color theme="1"/>
            <rFont val="Arial"/>
            <family val="2"/>
          </rPr>
          <t xml:space="preserve"> 2012- City-wide Temporary Public Art Installations</t>
        </r>
      </is>
    </nc>
  </rcc>
  <rrc rId="2468" sId="2" ref="A17:XFD17" action="deleteRow">
    <rfmt sheetId="2" xfDxf="1" sqref="A17:XFD17" start="0" length="0">
      <dxf>
        <font>
          <name val="Times New Roman"/>
          <scheme val="none"/>
        </font>
        <alignment horizontal="center" wrapText="1" readingOrder="0"/>
      </dxf>
    </rfmt>
    <rcc rId="0" sId="2" dxf="1">
      <nc r="A17" t="inlineStr">
        <is>
          <t>Capital Budget Reprogramming</t>
        </is>
      </nc>
      <ndxf>
        <font>
          <b/>
          <name val="Arial"/>
          <scheme val="none"/>
        </font>
      </ndxf>
    </rcc>
    <rcc rId="0" sId="2" dxf="1">
      <nc r="B17">
        <v>2012</v>
      </nc>
      <ndxf>
        <font>
          <name val="Arial"/>
          <scheme val="none"/>
        </font>
      </ndxf>
    </rcc>
    <rcc rId="0" sId="2" dxf="1">
      <nc r="C17" t="inlineStr">
        <is>
          <t xml:space="preserve">Reduction of $202,124.24; OBP reprogrammed for Taxi Cab Commission modernizations
</t>
        </is>
      </nc>
      <ndxf>
        <font>
          <name val="Arial"/>
          <scheme val="none"/>
        </font>
        <alignment horizontal="left" readingOrder="0"/>
      </ndxf>
    </rcc>
    <rcc rId="0" sId="2" dxf="1">
      <nc r="D17" t="inlineStr">
        <is>
          <t>Finance - Intra District</t>
        </is>
      </nc>
      <ndxf>
        <font>
          <color auto="1"/>
          <name val="Arial"/>
          <scheme val="none"/>
        </font>
        <fill>
          <patternFill patternType="solid">
            <bgColor theme="0"/>
          </patternFill>
        </fill>
      </ndxf>
    </rcc>
    <rcc rId="0" sId="2" dxf="1">
      <nc r="E17" t="inlineStr">
        <is>
          <t>Reprogramming</t>
        </is>
      </nc>
      <ndxf>
        <font>
          <color auto="1"/>
          <name val="Arial"/>
          <scheme val="none"/>
        </font>
      </ndxf>
    </rcc>
    <rcc rId="0" sId="2" dxf="1" numFmtId="11">
      <nc r="F17">
        <v>202124</v>
      </nc>
      <ndxf>
        <font>
          <name val="Arial"/>
          <scheme val="none"/>
        </font>
        <numFmt numFmtId="10" formatCode="&quot;$&quot;#,##0_);[Red]\(&quot;$&quot;#,##0\)"/>
      </ndxf>
    </rcc>
  </rrc>
  <rcc rId="2469" sId="2">
    <oc r="E17" t="inlineStr">
      <is>
        <t>Reprogramming</t>
      </is>
    </oc>
    <nc r="E17" t="inlineStr">
      <is>
        <t>Capital Reprogramming</t>
      </is>
    </nc>
  </rcc>
  <rcc rId="2470" sId="1">
    <oc r="B4" t="inlineStr">
      <is>
        <t>2012-2013</t>
      </is>
    </oc>
    <nc r="B4">
      <v>2013</v>
    </nc>
  </rcc>
  <rcc rId="2471" sId="1">
    <oc r="B6" t="inlineStr">
      <is>
        <t>2012-2013</t>
      </is>
    </oc>
    <nc r="B6">
      <v>2013</v>
    </nc>
  </rcc>
  <rcc rId="2472" sId="1">
    <oc r="B7" t="inlineStr">
      <is>
        <t>2012-2013</t>
      </is>
    </oc>
    <nc r="B7" t="inlineStr">
      <is>
        <t>2013-2014</t>
      </is>
    </nc>
  </rcc>
  <rcc rId="2473" sId="1">
    <oc r="B8" t="inlineStr">
      <is>
        <t>2012-2013</t>
      </is>
    </oc>
    <nc r="B8" t="inlineStr">
      <is>
        <t>2013-2014</t>
      </is>
    </nc>
  </rcc>
  <rcc rId="2474" sId="1">
    <oc r="H8">
      <v>600000</v>
    </oc>
    <nc r="H8" t="inlineStr">
      <is>
        <t>$600, 000 FY13 &amp;    $600,00 FY14</t>
      </is>
    </nc>
  </rcc>
  <rcc rId="2475" sId="1">
    <oc r="I8">
      <v>75000</v>
    </oc>
    <nc r="I8" t="inlineStr">
      <is>
        <t xml:space="preserve">$75,000 FY13 &amp;     $600,000 FY14 </t>
      </is>
    </nc>
  </rcc>
  <rcc rId="2476" sId="1">
    <oc r="B9" t="inlineStr">
      <is>
        <t>2012-2013</t>
      </is>
    </oc>
    <nc r="B9" t="inlineStr">
      <is>
        <t>2013-2014</t>
      </is>
    </nc>
  </rcc>
  <rcc rId="2477" sId="1" numFmtId="11">
    <oc r="I9">
      <v>100000</v>
    </oc>
    <nc r="I9" t="inlineStr">
      <is>
        <t xml:space="preserve">$100,000 FY13 &amp;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8" sId="1">
    <oc r="G11" t="inlineStr">
      <is>
        <t>Hunt Laundi Studios            Barbara Liotta         Judy Moore</t>
      </is>
    </oc>
    <nc r="G11" t="inlineStr">
      <is>
        <r>
          <rPr>
            <b/>
            <sz val="11"/>
            <color theme="1"/>
            <rFont val="Arial"/>
            <family val="2"/>
          </rPr>
          <t>Semi-Finalists</t>
        </r>
        <r>
          <rPr>
            <sz val="11"/>
            <color theme="1"/>
            <rFont val="Arial"/>
            <family val="2"/>
          </rPr>
          <t>: Hunt Laundi Studios            Barbara Liotta         Judy Moore</t>
        </r>
      </is>
    </nc>
  </rcc>
  <rcc rId="2479" sId="1">
    <oc r="B11" t="inlineStr">
      <is>
        <t>2012 - TBD</t>
      </is>
    </oc>
    <nc r="B11" t="inlineStr">
      <is>
        <t>2013 - 2014</t>
      </is>
    </nc>
  </rcc>
  <rcc rId="2480" sId="1">
    <oc r="B12" t="inlineStr">
      <is>
        <t>2012-2013</t>
      </is>
    </oc>
    <nc r="B12" t="inlineStr">
      <is>
        <t>2013-2014</t>
      </is>
    </nc>
  </rcc>
  <rcc rId="2481" sId="1">
    <oc r="B13" t="inlineStr">
      <is>
        <t>2012-2013</t>
      </is>
    </oc>
    <nc r="B13">
      <v>2013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2" sId="1" numFmtId="11">
    <oc r="I13">
      <v>15000</v>
    </oc>
    <nc r="I13">
      <v>5000</v>
    </nc>
  </rcc>
  <rcc rId="2483" sId="1">
    <oc r="B14" t="inlineStr">
      <is>
        <t>2011-2013</t>
      </is>
    </oc>
    <nc r="B14">
      <v>2013</v>
    </nc>
  </rcc>
  <rcc rId="2484" sId="1">
    <oc r="B15" t="inlineStr">
      <is>
        <t>2011-2013</t>
      </is>
    </oc>
    <nc r="B15">
      <v>2013</v>
    </nc>
  </rcc>
  <rcc rId="2485" sId="1" numFmtId="11">
    <oc r="I15">
      <v>2500</v>
    </oc>
    <nc r="I15">
      <f>0-L17</f>
    </nc>
  </rcc>
  <rcc rId="2486" sId="1">
    <oc r="C18" t="inlineStr">
      <is>
        <t xml:space="preserve">Artistic sidewalk pavers commemorating Howard Theater performers.  DDOT is lead agency.                                                                   </t>
      </is>
    </oc>
    <nc r="C18" t="inlineStr">
      <is>
        <t xml:space="preserve">Artistic sidewalk pavers commemorating Howard Theater performers.  DDOT and DMPED  are  lead agencies.                                                                   </t>
      </is>
    </nc>
  </rcc>
  <rcc rId="2487" sId="1">
    <oc r="B18" t="inlineStr">
      <is>
        <t>2012-TBD</t>
      </is>
    </oc>
    <nc r="B18" t="inlineStr">
      <is>
        <t>2013-2014</t>
      </is>
    </nc>
  </rcc>
  <rcc rId="2488" sId="1">
    <oc r="B19" t="inlineStr">
      <is>
        <t>2009-2013</t>
      </is>
    </oc>
    <nc r="B19">
      <v>2013</v>
    </nc>
  </rcc>
  <rcc rId="2489" sId="1">
    <oc r="C22" t="inlineStr">
      <is>
        <t>Capital Funding support in the form of matching grants to help defray the costs related to the improvement. Expansion, and rehabilitation of existing owned or leased non profit cultural institutions.</t>
      </is>
    </oc>
    <nc r="C22" t="inlineStr">
      <is>
        <t>Capital Funding support in the form of matching grants to help defray the costs related to the improvement. expansion, rehabilitation and acquisition of existing owned or leased non profit cultural institution facilities.</t>
      </is>
    </nc>
  </rcc>
  <rcc rId="2490" sId="1">
    <oc r="H22" t="inlineStr">
      <is>
        <t>$500,000 - Cycle 1           $400,000 - Cycle 2</t>
      </is>
    </oc>
    <nc r="H22" t="inlineStr">
      <is>
        <t>$600,000 - Cycle 1           $600,000 - Cycle 2</t>
      </is>
    </nc>
  </rcc>
  <rcc rId="2491" sId="1" numFmtId="11">
    <oc r="I22">
      <v>400000</v>
    </oc>
    <nc r="I22" t="inlineStr">
      <is>
        <t>$600, 000 - Cycle 2</t>
      </is>
    </nc>
  </rcc>
  <rcc rId="2492" sId="1">
    <oc r="A22" t="inlineStr">
      <is>
        <t>Cultural Facilities Grant - 2 Cycles</t>
      </is>
    </oc>
    <nc r="A22" t="inlineStr">
      <is>
        <t>Cultural Facilities Projects Grant          2 Funding Cycles</t>
      </is>
    </nc>
  </rcc>
  <rcc rId="2493" sId="1">
    <oc r="B22" t="inlineStr">
      <is>
        <t>2012-2013</t>
      </is>
    </oc>
    <nc r="B22">
      <v>2013</v>
    </nc>
  </rcc>
  <rfmt sheetId="1" sqref="A23">
    <dxf>
      <fill>
        <patternFill>
          <bgColor theme="0"/>
        </patternFill>
      </fill>
    </dxf>
  </rfmt>
  <rfmt sheetId="1" sqref="A22" start="0" length="2147483647">
    <dxf>
      <font>
        <sz val="14"/>
      </font>
    </dxf>
  </rfmt>
  <rfmt sheetId="1" sqref="A21" start="0" length="2147483647">
    <dxf>
      <font>
        <sz val="14"/>
      </font>
    </dxf>
  </rfmt>
  <rfmt sheetId="1" sqref="A20" start="0" length="2147483647">
    <dxf>
      <font>
        <sz val="14"/>
      </font>
    </dxf>
  </rfmt>
  <rfmt sheetId="1" sqref="A19" start="0" length="2147483647">
    <dxf>
      <font>
        <sz val="14"/>
      </font>
    </dxf>
  </rfmt>
  <rfmt sheetId="1" sqref="A18" start="0" length="2147483647">
    <dxf>
      <font>
        <sz val="14"/>
      </font>
    </dxf>
  </rfmt>
  <rfmt sheetId="1" sqref="A17" start="0" length="2147483647">
    <dxf>
      <font>
        <sz val="14"/>
      </font>
    </dxf>
  </rfmt>
  <rfmt sheetId="1" sqref="A16" start="0" length="2147483647">
    <dxf>
      <font>
        <sz val="14"/>
      </font>
    </dxf>
  </rfmt>
  <rfmt sheetId="1" sqref="A15" start="0" length="2147483647">
    <dxf>
      <font>
        <sz val="14"/>
      </font>
    </dxf>
  </rfmt>
  <rfmt sheetId="1" sqref="A14" start="0" length="2147483647">
    <dxf>
      <font>
        <sz val="14"/>
      </font>
    </dxf>
  </rfmt>
  <rfmt sheetId="1" sqref="A13" start="0" length="2147483647">
    <dxf>
      <font>
        <sz val="14"/>
      </font>
    </dxf>
  </rfmt>
  <rfmt sheetId="1" sqref="A12" start="0" length="2147483647">
    <dxf>
      <font>
        <sz val="14"/>
      </font>
    </dxf>
  </rfmt>
  <rcc rId="2494" sId="1">
    <oc r="A12" t="inlineStr">
      <is>
        <t>St. Elizabeths East</t>
      </is>
    </oc>
    <nc r="A12" t="inlineStr">
      <is>
        <t>St. Elizabeths East                       Re-Development - Public Art</t>
      </is>
    </nc>
  </rcc>
  <rcc rId="2495" sId="1">
    <oc r="C12" t="inlineStr">
      <is>
        <t>Collaboration with DMPED efforts to activate Phase 1 of re-development at St. Elizabeths East campus through a temporary  public art project to coincide with the opening of the St. Elizabeths East Pavilion; DMPED has recently proposed the addition of 2 projects; a final decision is pending</t>
      </is>
    </oc>
    <nc r="C12" t="inlineStr">
      <is>
        <t xml:space="preserve">Collaboration with DMPED efforts to activate Phase 1 of re-development at St. Elizabeths East campus through  temporary  public art projects to coincide with the opening of the St. Elizabeths East Gateway Pavilion; DMPED has recently proposed  2 projects FY 13: projects that  a decorative fence along Alabama Avenue and a wayfinding/directional lighting project </t>
      </is>
    </nc>
  </rcc>
  <rcc rId="2496" sId="1">
    <oc r="H12" t="inlineStr">
      <is>
        <r>
          <rPr>
            <b/>
            <sz val="11"/>
            <color theme="1"/>
            <rFont val="Arial"/>
            <family val="2"/>
          </rPr>
          <t>$25,000 - CAH;</t>
        </r>
        <r>
          <rPr>
            <sz val="11"/>
            <color theme="1"/>
            <rFont val="Arial"/>
            <family val="2"/>
          </rPr>
          <t xml:space="preserve">                      $75,000 DMPED PENDING </t>
        </r>
      </is>
    </oc>
    <nc r="H12" t="inlineStr">
      <is>
        <r>
          <rPr>
            <b/>
            <sz val="11"/>
            <color theme="1"/>
            <rFont val="Arial"/>
            <family val="2"/>
          </rPr>
          <t>$25,000 - CAH;</t>
        </r>
        <r>
          <rPr>
            <sz val="11"/>
            <color theme="1"/>
            <rFont val="Arial"/>
            <family val="2"/>
          </rPr>
          <t xml:space="preserve">                      </t>
        </r>
        <r>
          <rPr>
            <b/>
            <sz val="11"/>
            <color theme="1"/>
            <rFont val="Arial"/>
            <family val="2"/>
          </rPr>
          <t xml:space="preserve">$100,000 DMPED </t>
        </r>
      </is>
    </nc>
  </rcc>
  <rcc rId="2497" sId="1">
    <oc r="G12" t="inlineStr">
      <is>
        <t>TBD</t>
      </is>
    </oc>
    <nc r="G12" t="inlineStr">
      <is>
        <t>Artist/Design Team TBD</t>
      </is>
    </nc>
  </rcc>
  <rcc rId="2498" sId="1">
    <oc r="A23" t="inlineStr">
      <is>
        <t>Collections Management, Assessment &amp; Maintenance:        Art Bank Collection and        Exterior Public Art Projects</t>
      </is>
    </oc>
    <nc r="A23" t="inlineStr">
      <is>
        <t>Artwork Collections Management, Assessment &amp; Maintenance:        Art Bank Collection and        Exterior Public Art Projects</t>
      </is>
    </nc>
  </rcc>
  <rfmt sheetId="1" sqref="A24" start="0" length="2147483647">
    <dxf>
      <font>
        <sz val="14"/>
      </font>
    </dxf>
  </rfmt>
  <rcc rId="2499" sId="1" odxf="1" dxf="1">
    <nc r="A25" t="inlineStr">
      <is>
        <t>Cosmo Golem Community Sculpture</t>
      </is>
    </nc>
    <odxf>
      <font>
        <name val="Century Gothic"/>
        <scheme val="none"/>
      </font>
    </odxf>
    <ndxf>
      <font>
        <sz val="14"/>
        <name val="Century Gothic"/>
        <scheme val="none"/>
      </font>
    </ndxf>
  </rcc>
  <rfmt sheetId="1" sqref="A25" start="0" length="2147483647">
    <dxf>
      <font>
        <name val="Arial"/>
        <scheme val="none"/>
      </font>
    </dxf>
  </rfmt>
  <rcc rId="2500" sId="1">
    <nc r="B25">
      <v>2014</v>
    </nc>
  </rcc>
  <rcc rId="2501" sId="1">
    <nc r="B24" t="inlineStr">
      <is>
        <t>2013-2014</t>
      </is>
    </nc>
  </rcc>
  <rfmt sheetId="1" sqref="B25" start="0" length="2147483647">
    <dxf>
      <font>
        <name val="Arial"/>
        <scheme val="none"/>
      </font>
    </dxf>
  </rfmt>
  <rfmt sheetId="1" sqref="B25">
    <dxf>
      <alignment horizontal="center" readingOrder="0"/>
    </dxf>
  </rfmt>
  <rcc rId="2502" sId="1">
    <oc r="A20" t="inlineStr">
      <is>
        <t>The Artaround.us Public Art Finder Tool</t>
      </is>
    </oc>
    <nc r="A20" t="inlineStr">
      <is>
        <t>The Artaround.us                      Public Art Finder Tool App</t>
      </is>
    </nc>
  </rcc>
  <rcc rId="2503" sId="1">
    <oc r="A21" t="inlineStr">
      <is>
        <t>PABC 2013 Grants     2 Cycles</t>
      </is>
    </oc>
    <nc r="A21" t="inlineStr">
      <is>
        <t>Public Art Building Communities (PABC) 2013 Grants 2 Cycles</t>
      </is>
    </nc>
  </rcc>
  <rcc rId="2504" sId="1">
    <oc r="H23" t="inlineStr">
      <is>
        <t>NOTE: THIS IS A FY 13 $325K ALLOCATION FROM CAH's LOCAL/OPERATING BUDGET</t>
      </is>
    </oc>
    <nc r="H23"/>
  </rcc>
  <rfmt sheetId="1" sqref="H23">
    <dxf>
      <fill>
        <patternFill>
          <bgColor theme="0"/>
        </patternFill>
      </fill>
    </dxf>
  </rfmt>
  <rcc rId="2505" sId="1">
    <oc r="B23">
      <v>2013</v>
    </oc>
    <nc r="B23">
      <v>2014</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 start="0" length="2147483647">
    <dxf>
      <font>
        <sz val="16"/>
      </font>
    </dxf>
  </rfmt>
  <rcc rId="2506" sId="1">
    <oc r="A1" t="inlineStr">
      <is>
        <t>CAH - DC CREATES PUBLIC ART          FY13 CAPITAL ALLOCATIONS</t>
      </is>
    </oc>
    <nc r="A1" t="inlineStr">
      <is>
        <t>DCCAH                                  DC CREATES PUBLIC ART          FY13-14 CAPITAL ALLOCATIONS</t>
      </is>
    </nc>
  </rcc>
  <rfmt sheetId="1" sqref="A11" start="0" length="2147483647">
    <dxf>
      <font>
        <sz val="14"/>
      </font>
    </dxf>
  </rfmt>
  <rfmt sheetId="1" sqref="A10" start="0" length="2147483647">
    <dxf>
      <font>
        <sz val="14"/>
      </font>
    </dxf>
  </rfmt>
  <rfmt sheetId="1" sqref="A9" start="0" length="2147483647">
    <dxf>
      <font>
        <sz val="14"/>
      </font>
    </dxf>
  </rfmt>
  <rfmt sheetId="1" sqref="A8" start="0" length="2147483647">
    <dxf>
      <font>
        <sz val="14"/>
      </font>
    </dxf>
  </rfmt>
  <rfmt sheetId="1" sqref="A7" start="0" length="2147483647">
    <dxf>
      <font>
        <sz val="14"/>
      </font>
    </dxf>
  </rfmt>
  <rfmt sheetId="1" sqref="A6" start="0" length="2147483647">
    <dxf>
      <font>
        <sz val="14"/>
      </font>
    </dxf>
  </rfmt>
  <rfmt sheetId="1" sqref="A5" start="0" length="2147483647">
    <dxf>
      <font>
        <sz val="14"/>
      </font>
    </dxf>
  </rfmt>
  <rfmt sheetId="1" sqref="A4" start="0" length="2147483647">
    <dxf>
      <font>
        <sz val="14"/>
      </font>
    </dxf>
  </rfmt>
  <rfmt sheetId="1" sqref="A3" start="0" length="2147483647">
    <dxf>
      <font>
        <sz val="14"/>
      </font>
    </dxf>
  </rfmt>
  <rcc rId="2507" sId="1" odxf="1" dxf="1">
    <nc r="H23" t="inlineStr">
      <is>
        <t>FY13 $150,000 &amp;      FY14 150,000</t>
      </is>
    </nc>
    <odxf>
      <font>
        <sz val="12"/>
        <color rgb="FFFF0000"/>
        <name val="Arial"/>
        <scheme val="none"/>
      </font>
    </odxf>
    <ndxf>
      <font>
        <sz val="12"/>
        <color auto="1"/>
        <name val="Arial"/>
        <scheme val="none"/>
      </font>
    </ndxf>
  </rcc>
  <rcc rId="2508" sId="1" odxf="1" dxf="1">
    <oc r="I23" t="inlineStr">
      <is>
        <t xml:space="preserve">n/a </t>
      </is>
    </oc>
    <nc r="I23" t="inlineStr">
      <is>
        <t>FY13 $150,000 &amp;      FY14 150,000</t>
      </is>
    </nc>
    <odxf>
      <font>
        <b val="0"/>
        <name val="Arial"/>
        <scheme val="none"/>
      </font>
      <fill>
        <patternFill patternType="none">
          <bgColor indexed="65"/>
        </patternFill>
      </fill>
    </odxf>
    <ndxf>
      <font>
        <b/>
        <sz val="12"/>
        <color auto="1"/>
        <name val="Arial"/>
        <scheme val="none"/>
      </font>
      <fill>
        <patternFill patternType="solid">
          <bgColor theme="0"/>
        </patternFill>
      </fill>
    </ndxf>
  </rcc>
  <rcc rId="2509" sId="1" numFmtId="11">
    <oc r="H24">
      <v>180000</v>
    </oc>
    <nc r="H24">
      <v>150000</v>
    </nc>
  </rcc>
  <rfmt sheetId="1" sqref="H23" start="0" length="2147483647">
    <dxf>
      <font/>
    </dxf>
  </rfmt>
  <rfmt sheetId="1" sqref="H23" start="0" length="2147483647">
    <dxf>
      <font/>
    </dxf>
  </rfmt>
  <rfmt sheetId="1" sqref="H23" start="0" length="2147483647">
    <dxf>
      <font>
        <b val="0"/>
      </font>
    </dxf>
  </rfmt>
  <rfmt sheetId="1" sqref="I23" start="0" length="2147483647">
    <dxf>
      <font>
        <b val="0"/>
      </font>
    </dxf>
  </rfmt>
  <rcc rId="2510" sId="1">
    <oc r="E23" t="inlineStr">
      <is>
        <t>Special Project</t>
      </is>
    </oc>
    <nc r="E23" t="inlineStr">
      <is>
        <t>Maintenance &amp; Conservation</t>
      </is>
    </nc>
  </rcc>
  <rcc rId="2511" sId="1">
    <oc r="C23" t="inlineStr">
      <is>
        <t>Registrarial and condition reports of city-wide Art Bank and Public Art Inventory.  Assess value of all work (tiered collections).  Production of  customized Data Base; Will require a Collections Management Specialist position to be added to existing PUBLIC ART staffing; will require contact requisition with an Art Conservation company TBD</t>
      </is>
    </oc>
    <nc r="C23" t="inlineStr">
      <is>
        <t>Art Conservation services and condition reports for  city-wide Art Bank and Public Art Inventory.  Assess value of all work (tiered collections); provide artwork maintanence and repairs</t>
      </is>
    </nc>
  </rcc>
  <rfmt sheetId="1" sqref="A25">
    <dxf>
      <alignment horizontal="center" readingOrder="0"/>
    </dxf>
  </rfmt>
  <rcc rId="2512" sId="1">
    <nc r="D25" t="inlineStr">
      <is>
        <t>TBD</t>
      </is>
    </nc>
  </rcc>
  <rfmt sheetId="1" sqref="D25">
    <dxf>
      <alignment horizontal="center" readingOrder="0"/>
    </dxf>
  </rfmt>
  <rcc rId="2513" sId="1">
    <nc r="C25" t="inlineStr">
      <is>
        <t>A community based commissined public art sculpture project with international artist Koen Van Mechlen</t>
      </is>
    </nc>
  </rcc>
  <rcc rId="2514" sId="1">
    <nc r="E25" t="inlineStr">
      <is>
        <t>Commission; pending community partenr</t>
      </is>
    </nc>
  </rcc>
  <rcc rId="2515" sId="1" odxf="1" dxf="1">
    <nc r="F25" t="inlineStr">
      <is>
        <t>project in development</t>
      </is>
    </nc>
    <odxf>
      <font>
        <name val="Century Gothic"/>
        <scheme val="none"/>
      </font>
    </odxf>
    <ndxf>
      <font>
        <name val="Arial"/>
        <scheme val="none"/>
      </font>
    </ndxf>
  </rcc>
  <rfmt sheetId="1" sqref="E25" start="0" length="2147483647">
    <dxf>
      <font>
        <name val="Arial"/>
        <scheme val="none"/>
      </font>
    </dxf>
  </rfmt>
  <rfmt sheetId="1" sqref="C25" start="0" length="2147483647">
    <dxf>
      <font>
        <name val="Arial"/>
        <scheme val="none"/>
      </font>
    </dxf>
  </rfmt>
  <rfmt sheetId="1" sqref="C25" start="0" length="2147483647">
    <dxf>
      <font>
        <sz val="12"/>
      </font>
    </dxf>
  </rfmt>
  <rcc rId="2516" sId="1" odxf="1" dxf="1">
    <nc r="G25" t="inlineStr">
      <is>
        <t>Koen Van Mechlen &amp; Community Partners TBD</t>
      </is>
    </nc>
    <odxf>
      <font>
        <name val="Century Gothic"/>
        <scheme val="none"/>
      </font>
    </odxf>
    <ndxf>
      <font>
        <sz val="12"/>
        <name val="Arial"/>
        <scheme val="none"/>
      </font>
    </ndxf>
  </rcc>
  <rcc rId="2517" sId="1" odxf="1" dxf="1" numFmtId="11">
    <nc r="H25">
      <v>50000</v>
    </nc>
    <odxf>
      <numFmt numFmtId="0" formatCode="General"/>
    </odxf>
    <ndxf>
      <numFmt numFmtId="10" formatCode="&quot;$&quot;#,##0_);[Red]\(&quot;$&quot;#,##0\)"/>
    </ndxf>
  </rcc>
  <rrc rId="2518" sId="1" eol="1" ref="A26:XFD26" action="insertRow"/>
  <rfmt sheetId="1" sqref="A26" start="0" length="0">
    <dxf>
      <font>
        <b/>
        <sz val="14"/>
        <name val="Arial"/>
        <scheme val="none"/>
      </font>
    </dxf>
  </rfmt>
  <rcc rId="2519" sId="1">
    <nc r="B26">
      <v>2014</v>
    </nc>
  </rcc>
  <rcc rId="2520" sId="1" odxf="1" dxf="1">
    <nc r="C26" t="inlineStr">
      <is>
        <t>A FY14 Capital Enhancement Request; City-wide figuartive sculptures of DC residents and iconic community leaders</t>
      </is>
    </nc>
    <odxf>
      <font>
        <name val="Times New Roman"/>
        <scheme val="none"/>
      </font>
    </odxf>
    <ndxf>
      <font>
        <sz val="12"/>
        <name val="Arial"/>
        <scheme val="none"/>
      </font>
    </ndxf>
  </rcc>
  <rcc rId="2521" sId="1">
    <nc r="D26" t="inlineStr">
      <is>
        <t>city-wide</t>
      </is>
    </nc>
  </rcc>
  <rfmt sheetId="1" sqref="D26" start="0" length="2147483647">
    <dxf>
      <font>
        <name val="Arial"/>
        <scheme val="none"/>
      </font>
    </dxf>
  </rfmt>
  <rfmt sheetId="1" sqref="D26" start="0" length="2147483647">
    <dxf>
      <font>
        <sz val="12"/>
      </font>
    </dxf>
  </rfmt>
  <rfmt sheetId="1" sqref="E26" start="0" length="0">
    <dxf>
      <font>
        <sz val="12"/>
        <name val="Arial"/>
        <scheme val="none"/>
      </font>
    </dxf>
  </rfmt>
  <rcc rId="2522" sId="1">
    <nc r="E26" t="inlineStr">
      <is>
        <t>pending enhancement request approval</t>
      </is>
    </nc>
  </rcc>
  <rm rId="2523" sheetId="1" source="E26" destination="F26" sourceSheetId="1">
    <rfmt sheetId="1" sqref="F26" start="0" length="0">
      <dxf>
        <font>
          <b/>
          <sz val="11"/>
          <color theme="1"/>
          <name val="Times New Roman"/>
          <scheme val="none"/>
        </font>
        <alignment horizontal="center" vertical="top" wrapText="1" readingOrder="0"/>
      </dxf>
    </rfmt>
  </rm>
  <rcc rId="2524" sId="1" odxf="1" dxf="1">
    <nc r="E26" t="inlineStr">
      <is>
        <t>Special project</t>
      </is>
    </nc>
    <odxf>
      <font>
        <name val="Times New Roman"/>
        <scheme val="none"/>
      </font>
    </odxf>
    <ndxf>
      <font>
        <sz val="12"/>
        <name val="Arial"/>
        <scheme val="none"/>
      </font>
    </ndxf>
  </rcc>
  <rcc rId="2525" sId="1">
    <nc r="G26" t="inlineStr">
      <is>
        <t>TBD</t>
      </is>
    </nc>
  </rcc>
  <rfmt sheetId="1" sqref="H25">
    <dxf>
      <alignment horizontal="center" readingOrder="0"/>
    </dxf>
  </rfmt>
  <rfmt sheetId="1" sqref="H25" start="0" length="2147483647">
    <dxf>
      <font>
        <name val="Arial"/>
        <scheme val="none"/>
      </font>
    </dxf>
  </rfmt>
  <rfmt sheetId="1" sqref="H25" start="0" length="2147483647">
    <dxf>
      <font>
        <sz val="12"/>
      </font>
    </dxf>
  </rfmt>
  <rcc rId="2526" sId="1" odxf="1" dxf="1">
    <nc r="H26" t="inlineStr">
      <is>
        <t>$2 million</t>
      </is>
    </nc>
    <odxf>
      <font>
        <name val="Times New Roman"/>
        <scheme val="none"/>
      </font>
    </odxf>
    <ndxf>
      <font>
        <sz val="12"/>
        <name val="Arial"/>
        <scheme val="none"/>
      </font>
    </ndxf>
  </rcc>
  <rcc rId="2527" sId="1">
    <nc r="A26" t="inlineStr">
      <is>
        <t>People on Parade               Proposed FY 14 Capital Enhancement</t>
      </is>
    </nc>
  </rcc>
  <rfmt sheetId="1" sqref="B1:B1048576" start="0" length="2147483647">
    <dxf>
      <font>
        <sz val="12"/>
      </font>
    </dxf>
  </rfmt>
  <rfmt sheetId="1" sqref="D1:D1048576" start="0" length="2147483647">
    <dxf>
      <font>
        <sz val="12"/>
      </font>
    </dxf>
  </rfmt>
  <rcc rId="2528" sId="1">
    <oc r="C7" t="inlineStr">
      <is>
        <t>A customized digital projection unit-installation featuring the best of public art in D.C. This project was first presented at the international (e)merge Art Fair and will be presented in subsequent venues to promote the contributions that Public Art marks to the health of the creative economy</t>
      </is>
    </oc>
    <nc r="C7" t="inlineStr">
      <is>
        <t>A customized digital projection unit-installation featuring the best of public art in D.C. This project was first presented at the international (e)merge Art Fair and will be presented in subsequent venues to promote the contributions that DC Public Art makes to the health of the creative economy</t>
      </is>
    </nc>
  </rcc>
  <rfmt sheetId="1" sqref="A2" start="0" length="2147483647">
    <dxf>
      <font>
        <sz val="16"/>
      </font>
    </dxf>
  </rfmt>
  <rfmt sheetId="1" sqref="B2" start="0" length="2147483647">
    <dxf>
      <font>
        <sz val="16"/>
      </font>
    </dxf>
  </rfmt>
  <rfmt sheetId="1" sqref="C2" start="0" length="2147483647">
    <dxf>
      <font>
        <sz val="16"/>
      </font>
    </dxf>
  </rfmt>
  <rfmt sheetId="1" sqref="D2" start="0" length="2147483647">
    <dxf>
      <font>
        <sz val="14"/>
      </font>
    </dxf>
  </rfmt>
  <rfmt sheetId="1" sqref="D2" start="0" length="2147483647">
    <dxf>
      <font>
        <sz val="16"/>
      </font>
    </dxf>
  </rfmt>
  <rfmt sheetId="1" sqref="E2" start="0" length="2147483647">
    <dxf>
      <font>
        <sz val="16"/>
      </font>
    </dxf>
  </rfmt>
  <rfmt sheetId="1" sqref="F2" start="0" length="2147483647">
    <dxf>
      <font>
        <sz val="16"/>
      </font>
    </dxf>
  </rfmt>
  <rfmt sheetId="1" sqref="G2" start="0" length="2147483647">
    <dxf>
      <font>
        <sz val="16"/>
      </font>
    </dxf>
  </rfmt>
  <rcc rId="2529" sId="1">
    <oc r="G2" t="inlineStr">
      <is>
        <t>Artist/Design Team</t>
      </is>
    </oc>
    <nc r="G2" t="inlineStr">
      <is>
        <t>Artist/ Design Team</t>
      </is>
    </nc>
  </rcc>
  <rcc rId="2530" sId="1">
    <oc r="A4" t="inlineStr">
      <is>
        <t xml:space="preserve">AFTERMATH: Exhibition </t>
      </is>
    </oc>
    <nc r="A4" t="inlineStr">
      <is>
        <t>AFTERMATH: Exhibition &amp; Publication</t>
      </is>
    </nc>
  </rcc>
  <rfmt sheetId="1" sqref="A12">
    <dxf>
      <alignment horizontal="general" readingOrder="0"/>
    </dxf>
  </rfmt>
  <rfmt sheetId="1" sqref="A12">
    <dxf>
      <alignment horizontal="center" readingOrder="0"/>
    </dxf>
  </rfmt>
  <rfmt sheetId="1" sqref="A12">
    <dxf>
      <alignment vertical="center" readingOrder="0"/>
    </dxf>
  </rfmt>
  <rfmt sheetId="1" sqref="A12">
    <dxf>
      <alignment horizontal="general" readingOrder="0"/>
    </dxf>
  </rfmt>
  <rcc rId="2531" sId="2">
    <oc r="A2" t="inlineStr">
      <is>
        <t>Project</t>
      </is>
    </oc>
    <nc r="A2"/>
  </rcc>
  <rcc rId="2532" sId="2">
    <oc r="B2" t="inlineStr">
      <is>
        <t>Project Completion Date</t>
      </is>
    </oc>
    <nc r="B2"/>
  </rcc>
  <rcc rId="2533" sId="2">
    <oc r="C2" t="inlineStr">
      <is>
        <t>Project Description</t>
      </is>
    </oc>
    <nc r="C2"/>
  </rcc>
  <rcc rId="2534" sId="2">
    <oc r="D2" t="inlineStr">
      <is>
        <t>Ward</t>
      </is>
    </oc>
    <nc r="D2"/>
  </rcc>
  <rcc rId="2535" sId="2">
    <oc r="E2" t="inlineStr">
      <is>
        <t>Project Type</t>
      </is>
    </oc>
    <nc r="E2"/>
  </rcc>
  <rcc rId="2536" sId="2">
    <oc r="F2" t="inlineStr">
      <is>
        <t>Capital Funds Expensed</t>
      </is>
    </oc>
    <nc r="F2"/>
  </rcc>
  <rcc rId="2537" sId="2">
    <oc r="A3" t="inlineStr">
      <is>
        <t>PABC Grants FY 12</t>
      </is>
    </oc>
    <nc r="A3"/>
  </rcc>
  <rcc rId="2538" sId="2">
    <oc r="B3">
      <v>2012</v>
    </oc>
    <nc r="B3"/>
  </rcc>
  <rcc rId="2539" sId="2">
    <oc r="C3" t="inlineStr">
      <is>
        <t xml:space="preserve">Public Art Building Communities Grant (PABC) for Individual artists, arts organizations and community stakeholders FY12 rolling deadline; multiple projects </t>
      </is>
    </oc>
    <nc r="C3"/>
  </rcc>
  <rcc rId="2540" sId="2">
    <oc r="D3" t="inlineStr">
      <is>
        <t>city-wide</t>
      </is>
    </oc>
    <nc r="D3"/>
  </rcc>
  <rcc rId="2541" sId="2">
    <oc r="E3" t="inlineStr">
      <is>
        <t>PABC Grant</t>
      </is>
    </oc>
    <nc r="E3"/>
  </rcc>
  <rcc rId="2542" sId="2" numFmtId="11">
    <oc r="F3">
      <v>250000</v>
    </oc>
    <nc r="F3"/>
  </rcc>
  <rcc rId="2543" sId="2">
    <oc r="A4" t="inlineStr">
      <is>
        <t>Cultural Facilities Grant FY 12</t>
      </is>
    </oc>
    <nc r="A4"/>
  </rcc>
  <rcc rId="2544" sId="2">
    <oc r="B4">
      <v>2012</v>
    </oc>
    <nc r="B4"/>
  </rcc>
  <rcc rId="2545" sId="2">
    <oc r="C4" t="inlineStr">
      <is>
        <t>Capital Funding support in the form of matching grants to help defray the costs related to the improvement. expansion, and rehabilitation of existing owned or leased non profit cultural institutions.</t>
      </is>
    </oc>
    <nc r="C4"/>
  </rcc>
  <rcc rId="2546" sId="2">
    <oc r="D4" t="inlineStr">
      <is>
        <t>city-wide</t>
      </is>
    </oc>
    <nc r="D4"/>
  </rcc>
  <rcc rId="2547" sId="2">
    <oc r="E4" t="inlineStr">
      <is>
        <t>CFP Grant</t>
      </is>
    </oc>
    <nc r="E4"/>
  </rcc>
  <rcc rId="2548" sId="2" numFmtId="11">
    <oc r="F4">
      <v>500000</v>
    </oc>
    <nc r="F4"/>
  </rcc>
  <rcc rId="2549" sId="2">
    <oc r="A5" t="inlineStr">
      <is>
        <r>
          <rPr>
            <b/>
            <sz val="12"/>
            <color theme="1"/>
            <rFont val="Arial"/>
            <family val="2"/>
          </rPr>
          <t>5x5</t>
        </r>
        <r>
          <rPr>
            <b/>
            <sz val="11"/>
            <color theme="1"/>
            <rFont val="Arial"/>
            <family val="2"/>
          </rPr>
          <t xml:space="preserve"> 2012- City-wide Temporary Public Art Installations</t>
        </r>
      </is>
    </oc>
    <nc r="A5"/>
  </rcc>
  <rcc rId="2550" sId="2">
    <oc r="B5">
      <v>2012</v>
    </oc>
    <nc r="B5"/>
  </rcc>
  <rcc rId="2551" sId="2">
    <oc r="C5" t="inlineStr">
      <is>
        <t>An international public art  biennale project of temporary art installations featuring  5 curators/25 artists who activate sites in all eight Wards</t>
      </is>
    </oc>
    <nc r="C5"/>
  </rcc>
  <rcc rId="2552" sId="2">
    <oc r="D5" t="inlineStr">
      <is>
        <t>city-wide</t>
      </is>
    </oc>
    <nc r="D5"/>
  </rcc>
  <rcc rId="2553" sId="2">
    <oc r="E5" t="inlineStr">
      <is>
        <t xml:space="preserve">Commission </t>
      </is>
    </oc>
    <nc r="E5"/>
  </rcc>
  <rcc rId="2554" sId="2" numFmtId="11">
    <oc r="F5">
      <v>600000</v>
    </oc>
    <nc r="F5"/>
  </rcc>
  <rcc rId="2555" sId="2">
    <oc r="A6" t="inlineStr">
      <is>
        <r>
          <rPr>
            <b/>
            <i/>
            <sz val="11"/>
            <color theme="1"/>
            <rFont val="Arial"/>
            <family val="2"/>
          </rPr>
          <t>Agitate</t>
        </r>
        <r>
          <rPr>
            <b/>
            <sz val="11"/>
            <color theme="1"/>
            <rFont val="Arial"/>
            <family val="2"/>
          </rPr>
          <t xml:space="preserve"> Mobile Sculpture@ Anacostia SHS</t>
        </r>
      </is>
    </oc>
    <nc r="A6"/>
  </rcc>
  <rcc rId="2556" sId="2">
    <oc r="B6">
      <v>2012</v>
    </oc>
    <nc r="B6"/>
  </rcc>
  <rcc rId="2557" sId="2">
    <oc r="C6" t="inlineStr">
      <is>
        <t>Public art permanent installation of large scale mobiles  entitled, Agitate, by artist, Roberto Delgado</t>
      </is>
    </oc>
    <nc r="C6"/>
  </rcc>
  <rcc rId="2558" sId="2">
    <oc r="D6">
      <v>8</v>
    </oc>
    <nc r="D6"/>
  </rcc>
  <rcc rId="2559" sId="2">
    <oc r="E6" t="inlineStr">
      <is>
        <t xml:space="preserve">Commission </t>
      </is>
    </oc>
    <nc r="E6"/>
  </rcc>
  <rcc rId="2560" sId="2" numFmtId="11">
    <oc r="F6">
      <v>60000</v>
    </oc>
    <nc r="F6"/>
  </rcc>
  <rcc rId="2561" sId="2">
    <oc r="A7" t="inlineStr">
      <is>
        <t>Canal Park Sculptures</t>
      </is>
    </oc>
    <nc r="A7"/>
  </rcc>
  <rcc rId="2562" sId="2">
    <oc r="B7">
      <v>2012</v>
    </oc>
    <nc r="B7"/>
  </rcc>
  <rcc rId="2563" sId="2">
    <oc r="C7" t="inlineStr">
      <is>
        <r>
          <t xml:space="preserve">David Hess Steel </t>
        </r>
        <r>
          <rPr>
            <i/>
            <sz val="11"/>
            <color theme="1"/>
            <rFont val="Arial"/>
            <family val="2"/>
          </rPr>
          <t>Waterline</t>
        </r>
        <r>
          <rPr>
            <sz val="11"/>
            <color theme="1"/>
            <rFont val="Arial"/>
            <family val="2"/>
          </rPr>
          <t xml:space="preserve"> Sculptures (3). Installed @ Canal Park August 2012.  3 Signs  fabricated.</t>
        </r>
      </is>
    </oc>
    <nc r="C7"/>
  </rcc>
  <rcc rId="2564" sId="2">
    <oc r="D7">
      <v>6</v>
    </oc>
    <nc r="D7"/>
  </rcc>
  <rcc rId="2565" sId="2">
    <oc r="E7" t="inlineStr">
      <is>
        <t>Commission</t>
      </is>
    </oc>
    <nc r="E7"/>
  </rcc>
  <rcc rId="2566" sId="2" numFmtId="11">
    <oc r="F7">
      <v>325000</v>
    </oc>
    <nc r="F7"/>
  </rcc>
  <rcc rId="2567" sId="2">
    <oc r="A8" t="inlineStr">
      <is>
        <t xml:space="preserve">Awnings @ Marvin Gaye Park </t>
      </is>
    </oc>
    <nc r="A8"/>
  </rcc>
  <rcc rId="2568" sId="2">
    <oc r="B8">
      <v>2012</v>
    </oc>
    <nc r="B8"/>
  </rcc>
  <rcc rId="2569" sId="2">
    <oc r="C8" t="inlineStr">
      <is>
        <t>Temporary installation of decorative awnings by artist Patrick McDonough at Marvin Gaye Park in collaboration with Washington Projects for the Arts and Socrates Park NY</t>
      </is>
    </oc>
    <nc r="C8"/>
  </rcc>
  <rcc rId="2570" sId="2">
    <oc r="D8">
      <v>7</v>
    </oc>
    <nc r="D8"/>
  </rcc>
  <rcc rId="2571" sId="2">
    <oc r="E8" t="inlineStr">
      <is>
        <t>Special Project/ Collaboration</t>
      </is>
    </oc>
    <nc r="E8"/>
  </rcc>
  <rcc rId="2572" sId="2" numFmtId="11">
    <oc r="F8">
      <v>10000</v>
    </oc>
    <nc r="F8"/>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D09F1F9-8615-411D-B893-D69D5E6C1550}" action="delete"/>
  <rcv guid="{9D09F1F9-8615-411D-B893-D69D5E6C1550}"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3" sId="1">
    <oc r="C10" t="inlineStr">
      <is>
        <t xml:space="preserve">Inspired by the historic Native American and African American cultures who have resided in the Anacostia Community for years, Wilfredo Valladares has created a unique sculpture to pay homage to the history of Anacostia while also shining a light of inspiration for the future. </t>
      </is>
    </oc>
    <nc r="C10" t="inlineStr">
      <is>
        <t>Sculpture inspired by Anacostia's Native American and African American cultures;artist Wilfredo Valladares has created a unique sculpture to pay homage to the history and future of  the Anacostia community</t>
      </is>
    </nc>
  </rcc>
  <rcc rId="2574" sId="1">
    <oc r="A12" t="inlineStr">
      <is>
        <t>St. Elizabeths East                       Re-Development - Public Art</t>
      </is>
    </oc>
    <nc r="A12" t="inlineStr">
      <is>
        <t>St. Elizabeths East Re-Devlopment Temporary Public Art Projects</t>
      </is>
    </nc>
  </rcc>
  <rcc rId="2575" sId="1">
    <oc r="F15" t="inlineStr">
      <is>
        <t>in progress</t>
      </is>
    </oc>
    <nc r="F15" t="inlineStr">
      <is>
        <t>completed</t>
      </is>
    </nc>
  </rcc>
  <rcc rId="2576" sId="1">
    <oc r="F16" t="inlineStr">
      <is>
        <t>in progress</t>
      </is>
    </oc>
    <nc r="F16" t="inlineStr">
      <is>
        <t>in progress ; 5 Semi-finalists selected</t>
      </is>
    </nc>
  </rcc>
  <rcc rId="2577" sId="1">
    <oc r="C19" t="inlineStr">
      <is>
        <t xml:space="preserve">1st &amp; M  Street, NE Sculpture project; Grant extension granted, funds must be spent this FY13. Selected Artwork is 40k over budget, will either have local firm fabricate and install , select another design team or purchase completed work.                                                                                                                        </t>
      </is>
    </oc>
    <nc r="C19" t="inlineStr">
      <is>
        <t xml:space="preserve">1st &amp; M  Street, NE Sculpture project; Grant extension approved;  funds must be expensed in FY13.                                                  </t>
      </is>
    </nc>
  </rcc>
  <rcc rId="2578" sId="1">
    <oc r="I19" t="inlineStr">
      <is>
        <t>Total Budget Expensed 2012; completion pending</t>
      </is>
    </oc>
    <nc r="I19" t="inlineStr">
      <is>
        <t>Total Budget Expensed 2012;    2013 completion pending</t>
      </is>
    </nc>
  </rcc>
  <rcc rId="2579" sId="1">
    <oc r="I21" t="inlineStr">
      <is>
        <t>$200,000,00</t>
      </is>
    </oc>
    <nc r="I21" t="inlineStr">
      <is>
        <t>$200,000 FY13</t>
      </is>
    </nc>
  </rcc>
  <rcc rId="2580" sId="1">
    <oc r="C20" t="inlineStr">
      <is>
        <t>Online media DC public art locator tool.</t>
      </is>
    </oc>
    <nc r="C20" t="inlineStr">
      <is>
        <t>Online media project;  DC public art locator tool.</t>
      </is>
    </nc>
  </rcc>
  <rcc rId="2581" sId="1" numFmtId="11">
    <oc r="I6" t="inlineStr">
      <is>
        <t>$100,000 (FY13)</t>
      </is>
    </oc>
    <nc r="I6">
      <v>100000</v>
    </nc>
  </rcc>
  <rcc rId="2582" sId="1">
    <oc r="H8" t="inlineStr">
      <is>
        <t>$600, 000 FY13 &amp;    $600,00 FY14</t>
      </is>
    </oc>
    <nc r="H8" t="inlineStr">
      <is>
        <t>$600,000 FY13; $600,00 FY14</t>
      </is>
    </nc>
  </rcc>
  <rcc rId="2583" sId="1" numFmtId="11">
    <oc r="I8" t="inlineStr">
      <is>
        <t xml:space="preserve">$75,000 FY13 &amp;     $600,000 FY14 </t>
      </is>
    </oc>
    <nc r="I8">
      <v>75000</v>
    </nc>
  </rcc>
  <rcc rId="2584" sId="1" numFmtId="11">
    <oc r="H9">
      <v>220000</v>
    </oc>
    <nc r="H9" t="inlineStr">
      <is>
        <t>220000 FY13; $150,000 FY14</t>
      </is>
    </nc>
  </rcc>
  <rcc rId="2585" sId="1" numFmtId="11">
    <oc r="I9" t="inlineStr">
      <is>
        <t xml:space="preserve">$100,000 FY13 &amp; </t>
      </is>
    </oc>
    <nc r="I9">
      <v>100000</v>
    </nc>
  </rcc>
  <rcc rId="2586" sId="1">
    <oc r="H7">
      <v>275000</v>
    </oc>
    <nc r="H7" t="inlineStr">
      <is>
        <t>$275,000 FY13; $40,000 FY14</t>
      </is>
    </nc>
  </rcc>
  <rcc rId="2587" sId="1">
    <oc r="C16" t="inlineStr">
      <is>
        <t>A public art  partnership with the DC Primary Care Association (DCPCA); CAH has issued a Call to Artists to submit qualifications for the design of an exterior sit specific sculpture; semi-finalist will be announced in in Spring 2013; Finalist announced in May 2013 and fabrication will begin in July 2013</t>
      </is>
    </oc>
    <nc r="C16" t="inlineStr">
      <is>
        <t>A public art  partnership with the DC Primary Care Association (DCPCA) and Unity Healthcare ; CAH has issued a Call to Artists to submit qualifications for the design of an exterior sit specific sculpture; 5 semi-finalists have been selected via  a panel; Finalist announced in May 2013 and fabrication begins in July 2013</t>
      </is>
    </nc>
  </rcc>
  <rcc rId="2588" sId="1">
    <oc r="A16" t="inlineStr">
      <is>
        <t>Unity-Parkside Community Health Center</t>
      </is>
    </oc>
    <nc r="A16" t="inlineStr">
      <is>
        <t>Unity-Parkside Community Healthcare Center</t>
      </is>
    </nc>
  </rcc>
  <rcc rId="2589" sId="1">
    <oc r="A20" t="inlineStr">
      <is>
        <t>The Artaround.us                      Public Art Finder Tool App</t>
      </is>
    </oc>
    <nc r="A20" t="inlineStr">
      <is>
        <t>The Artaround.us Public Art Finder Tool App</t>
      </is>
    </nc>
  </rcc>
  <rcc rId="2590" sId="1">
    <oc r="G5" t="inlineStr">
      <is>
        <t>Yuriko Yamaguch &amp; Iona Rozeal Brown</t>
      </is>
    </oc>
    <nc r="G5" t="inlineStr">
      <is>
        <t>Yuriko Yamaguchi, Michi Fugita  &amp; Iona Rozeal Brown</t>
      </is>
    </nc>
  </rcc>
  <rcc rId="2591" sId="1">
    <oc r="F5" t="inlineStr">
      <is>
        <t>in progress</t>
      </is>
    </oc>
    <nc r="F5" t="inlineStr">
      <is>
        <t>completed</t>
      </is>
    </nc>
  </rcc>
  <rcc rId="2592" sId="1">
    <oc r="A23" t="inlineStr">
      <is>
        <t>Artwork Collections Management, Assessment &amp; Maintenance:        Art Bank Collection and        Exterior Public Art Projects</t>
      </is>
    </oc>
    <nc r="A23" t="inlineStr">
      <is>
        <t xml:space="preserve">Artwork Collections Management, Assessment &amp; Maintenance:       </t>
      </is>
    </nc>
  </rcc>
  <rcc rId="2593" sId="1">
    <oc r="A24" t="inlineStr">
      <is>
        <t xml:space="preserve">Duke Ellington Mural/U Street </t>
      </is>
    </oc>
    <nc r="A24" t="inlineStr">
      <is>
        <t xml:space="preserve">Duke Ellington Mural Repair - U Street </t>
      </is>
    </nc>
  </rcc>
  <rcc rId="2594" sId="1">
    <oc r="H25">
      <v>50000</v>
    </oc>
    <nc r="H25" t="inlineStr">
      <is>
        <t>$50,000 FY14</t>
      </is>
    </nc>
  </rcc>
  <rcc rId="2595" sId="1">
    <oc r="C26" t="inlineStr">
      <is>
        <t>A FY14 Capital Enhancement Request; City-wide figuartive sculptures of DC residents and iconic community leaders</t>
      </is>
    </oc>
    <nc r="C26" t="inlineStr">
      <is>
        <t>A FY14 Capital Enhancement Request; A city-wide figuartive sculpture project of DC residents and iconic community leaders; building off of the popularity and success of the 2001 Party Animals project</t>
      </is>
    </nc>
  </rcc>
  <rcc rId="2596" sId="1">
    <oc r="A26" t="inlineStr">
      <is>
        <t>People on Parade               Proposed FY 14 Capital Enhancement</t>
      </is>
    </oc>
    <nc r="A26" t="inlineStr">
      <is>
        <t>People on Parade  - Proposed FY 14 Capital Enhancement</t>
      </is>
    </nc>
  </rcc>
  <rrc rId="2597" sId="1" ref="A25:XFD25" action="insertRow"/>
  <rfmt sheetId="1" sqref="A25" start="0" length="0">
    <dxf>
      <font>
        <sz val="18"/>
        <name val="Arial"/>
        <scheme val="none"/>
      </font>
    </dxf>
  </rfmt>
  <rcc rId="2598" sId="1">
    <nc r="B25" t="inlineStr">
      <is>
        <t>YEAR</t>
      </is>
    </nc>
  </rcc>
  <rcc rId="2599" sId="1">
    <nc r="A25" t="inlineStr">
      <is>
        <t>FY14 PENDING CAPITAL PROJECTS</t>
      </is>
    </nc>
  </rcc>
  <rfmt sheetId="1" sqref="C25">
    <dxf>
      <alignment vertical="bottom" readingOrder="0"/>
    </dxf>
  </rfmt>
  <rfmt sheetId="1" sqref="C25">
    <dxf>
      <alignment horizontal="center" readingOrder="0"/>
    </dxf>
  </rfmt>
  <rcc rId="2600" sId="1">
    <nc r="C25" t="inlineStr">
      <is>
        <t>DESCRIPTION</t>
      </is>
    </nc>
  </rcc>
  <rcc rId="2601" sId="1">
    <nc r="D25" t="inlineStr">
      <is>
        <t>WARD</t>
      </is>
    </nc>
  </rcc>
  <rfmt sheetId="1" sqref="B25" start="0" length="2147483647">
    <dxf>
      <font>
        <b/>
      </font>
    </dxf>
  </rfmt>
  <rfmt sheetId="1" sqref="B25" start="0" length="2147483647">
    <dxf>
      <font>
        <sz val="18"/>
      </font>
    </dxf>
  </rfmt>
  <rfmt sheetId="1" sqref="C25" start="0" length="2147483647">
    <dxf>
      <font>
        <sz val="18"/>
      </font>
    </dxf>
  </rfmt>
  <rfmt sheetId="1" sqref="C25" start="0" length="2147483647">
    <dxf>
      <font>
        <b/>
      </font>
    </dxf>
  </rfmt>
  <rfmt sheetId="1" sqref="D25" start="0" length="2147483647">
    <dxf>
      <font>
        <sz val="18"/>
      </font>
    </dxf>
  </rfmt>
  <rfmt sheetId="1" sqref="D25" start="0" length="2147483647">
    <dxf>
      <font>
        <b/>
      </font>
    </dxf>
  </rfmt>
  <rcc rId="2602" sId="1" odxf="1" dxf="1">
    <nc r="E25" t="inlineStr">
      <is>
        <t>PROJECT TYPE</t>
      </is>
    </nc>
    <odxf>
      <font>
        <b val="0"/>
        <name val="Arial"/>
        <scheme val="none"/>
      </font>
    </odxf>
    <ndxf>
      <font>
        <b/>
        <sz val="16"/>
        <name val="Arial"/>
        <scheme val="none"/>
      </font>
    </ndxf>
  </rcc>
  <rfmt sheetId="1" sqref="F25" start="0" length="0">
    <dxf>
      <font>
        <sz val="16"/>
        <color auto="1"/>
        <name val="Arial"/>
        <scheme val="none"/>
      </font>
    </dxf>
  </rfmt>
  <rcc rId="2603" sId="1">
    <nc r="F25" t="inlineStr">
      <is>
        <t>STATUS</t>
      </is>
    </nc>
  </rcc>
  <rcc rId="2604" sId="1" odxf="1" dxf="1">
    <nc r="G25" t="inlineStr">
      <is>
        <t>ARTIST</t>
      </is>
    </nc>
    <odxf>
      <font>
        <b val="0"/>
        <name val="Arial"/>
        <scheme val="none"/>
      </font>
    </odxf>
    <ndxf>
      <font>
        <b/>
        <sz val="14"/>
        <name val="Arial"/>
        <scheme val="none"/>
      </font>
    </ndxf>
  </rcc>
  <rcc rId="2605" sId="1" odxf="1" dxf="1">
    <nc r="H25" t="inlineStr">
      <is>
        <t>PROPOSED BUDGET</t>
      </is>
    </nc>
    <odxf>
      <font>
        <b val="0"/>
        <name val="Arial"/>
        <scheme val="none"/>
      </font>
    </odxf>
    <ndxf>
      <font>
        <b/>
        <sz val="14"/>
        <name val="Arial"/>
        <scheme val="none"/>
      </font>
    </ndxf>
  </rcc>
  <rfmt sheetId="1" sqref="A25">
    <dxf>
      <fill>
        <patternFill patternType="solid">
          <bgColor theme="6" tint="0.39997558519241921"/>
        </patternFill>
      </fill>
    </dxf>
  </rfmt>
  <rfmt sheetId="1" sqref="B25">
    <dxf>
      <fill>
        <patternFill patternType="solid">
          <bgColor theme="6" tint="0.39997558519241921"/>
        </patternFill>
      </fill>
    </dxf>
  </rfmt>
  <rfmt sheetId="1" sqref="C25">
    <dxf>
      <fill>
        <patternFill patternType="solid">
          <bgColor theme="6" tint="0.39997558519241921"/>
        </patternFill>
      </fill>
    </dxf>
  </rfmt>
  <rfmt sheetId="1" sqref="D25">
    <dxf>
      <fill>
        <patternFill patternType="solid">
          <bgColor theme="6" tint="0.39997558519241921"/>
        </patternFill>
      </fill>
    </dxf>
  </rfmt>
  <rfmt sheetId="1" sqref="E25">
    <dxf>
      <fill>
        <patternFill patternType="solid">
          <bgColor theme="6" tint="0.39997558519241921"/>
        </patternFill>
      </fill>
    </dxf>
  </rfmt>
  <rfmt sheetId="1" sqref="F25">
    <dxf>
      <fill>
        <patternFill patternType="solid">
          <bgColor theme="6" tint="0.39997558519241921"/>
        </patternFill>
      </fill>
    </dxf>
  </rfmt>
  <rfmt sheetId="1" sqref="G25">
    <dxf>
      <fill>
        <patternFill patternType="solid">
          <bgColor theme="6" tint="0.39997558519241921"/>
        </patternFill>
      </fill>
    </dxf>
  </rfmt>
  <rfmt sheetId="1" sqref="H25">
    <dxf>
      <fill>
        <patternFill patternType="solid">
          <bgColor theme="6" tint="0.39997558519241921"/>
        </patternFill>
      </fill>
    </dxf>
  </rfmt>
  <rcc rId="2606" sId="1">
    <oc r="H27" t="inlineStr">
      <is>
        <t>$2 million</t>
      </is>
    </oc>
    <nc r="H27" t="inlineStr">
      <is>
        <t>$2 million FY14</t>
      </is>
    </nc>
  </rcc>
  <rcc rId="2607" sId="1">
    <oc r="H21">
      <v>400000</v>
    </oc>
    <nc r="H21" t="inlineStr">
      <is>
        <t>$400,000 FY13; $500,000 FY14</t>
      </is>
    </nc>
  </rcc>
  <rcc rId="2608" sId="1">
    <oc r="C22" t="inlineStr">
      <is>
        <t>Capital Funding support in the form of matching grants to help defray the costs related to the improvement. expansion, rehabilitation and acquisition of existing owned or leased non profit cultural institution facilities.</t>
      </is>
    </oc>
    <nc r="C22" t="inlineStr">
      <is>
        <t>Capital Funding support in the form of matching grants to help defray the costs related to the improvement. expansion, rehabilitation and acquisition of existing owned or leased non profit cultural institution facilities. The FY14 budget increase accomodate the newly added acquistion component ofthe grants and may be used to accommodate future capital projects that include CAh's Creative Speces Inititiave</t>
      </is>
    </nc>
  </rcc>
  <rcc rId="2609" sId="1">
    <oc r="B22">
      <v>2013</v>
    </oc>
    <nc r="B22" t="inlineStr">
      <is>
        <t>2013-2014</t>
      </is>
    </nc>
  </rcc>
  <rcc rId="2610" sId="1">
    <oc r="H22" t="inlineStr">
      <is>
        <t>$600,000 - Cycle 1           $600,000 - Cycle 2</t>
      </is>
    </oc>
    <nc r="H22" t="inlineStr">
      <is>
        <t xml:space="preserve">         $600,000  FY13 Cycle 2; $1 million FY14</t>
      </is>
    </nc>
  </rcc>
  <rcc rId="2611" sId="1">
    <oc r="H23" t="inlineStr">
      <is>
        <t>FY13 $150,000 &amp;      FY14 150,000</t>
      </is>
    </oc>
    <nc r="H23" t="inlineStr">
      <is>
        <t>$150,000 FY13;150,000 FY14</t>
      </is>
    </nc>
  </rcc>
  <rfmt sheetId="1" sqref="H12" start="0" length="2147483647">
    <dxf>
      <font>
        <b/>
      </font>
    </dxf>
  </rfmt>
  <rcc rId="2612" sId="1" odxf="1" dxf="1">
    <oc r="I12" t="inlineStr">
      <is>
        <t xml:space="preserve">$25,000 - CAH;                      </t>
      </is>
    </oc>
    <nc r="I12" t="inlineStr">
      <is>
        <t xml:space="preserve">$25,000 - CAH;                      $100,000 DMPED </t>
      </is>
    </nc>
    <ndxf>
      <font>
        <b/>
        <name val="Arial"/>
        <scheme val="none"/>
      </font>
      <numFmt numFmtId="10" formatCode="&quot;$&quot;#,##0_);[Red]\(&quot;$&quot;#,##0\)"/>
      <fill>
        <patternFill patternType="none">
          <bgColor indexed="65"/>
        </patternFill>
      </fill>
    </ndxf>
  </rcc>
  <rcc rId="2613" sId="1">
    <oc r="C13" t="inlineStr">
      <is>
        <t>A partnership with the Canal Park Development Assn. featuring an outdoor cube structure featuring experimental technology that projects artwork and various media; located at the Canal Park Ice Rink and Fountain.  The Capitol Hill Arts Workshop (CHAW) is curating content for the Cube form October 2012 through October.2013</t>
      </is>
    </oc>
    <nc r="C13" t="inlineStr">
      <is>
        <t>A partnership with the Canal Park Development Assn. featuring an outdoor cube structure with experimental technology that projects artwork and various media; located at the Canal Park Ice Rink and Fountain.  The Capitol Hill Arts Workshop (CHAW) is curating content for the Cube form October 2012 through September 2013</t>
      </is>
    </nc>
  </rcc>
  <rcc rId="2614" sId="1">
    <oc r="C17" t="inlineStr">
      <is>
        <t xml:space="preserve">A monumental public art project for the New York Ave Bridge in NE Washington, DC. Kent Bloomer was approved by the DCCAH Commissioners and the Commissioners of Fine Arts.  DDOT is giving DCCAH $500,000 for the fabrication of the work. </t>
      </is>
    </oc>
    <nc r="C17" t="inlineStr">
      <is>
        <t>A monumental public art project for the New York Ave Bridge in NE Washington, DC. Kent Bloomer was approved by the DCCAH Commissioners and the Commissioners of Fine Arts.  DDOT has allocated a $500,000 intra-district transfer to DCCAH for  fabrication of the work; an additional $30K from DCCAH allocation is pending to accomodate lighting for the sculptural component</t>
      </is>
    </nc>
  </rcc>
  <rcc rId="2615" sId="1">
    <oc r="I17">
      <v>175000</v>
    </oc>
    <nc r="I17" t="inlineStr">
      <is>
        <t>$175,000 FY13 DDOT; $30,000 DCCAH additonal funding pending</t>
      </is>
    </nc>
  </rcc>
  <rcc rId="2616" sId="1">
    <oc r="G19" t="inlineStr">
      <is>
        <t>KP</t>
      </is>
    </oc>
    <nc r="G19" t="inlineStr">
      <is>
        <t>NADAA INC.</t>
      </is>
    </nc>
  </rcc>
  <rcc rId="2617" sId="1">
    <oc r="B2" t="inlineStr">
      <is>
        <t xml:space="preserve"> Start  &amp; Completion</t>
      </is>
    </oc>
    <nc r="B2" t="inlineStr">
      <is>
        <t xml:space="preserve"> PROJECT DURATION</t>
      </is>
    </nc>
  </rcc>
  <rcc rId="2618" sId="1">
    <oc r="C2" t="inlineStr">
      <is>
        <t>Project Description</t>
      </is>
    </oc>
    <nc r="C2" t="inlineStr">
      <is>
        <t>PROJECT DESCRIPTION</t>
      </is>
    </nc>
  </rcc>
  <rcc rId="2619" sId="1">
    <oc r="D2" t="inlineStr">
      <is>
        <t>Ward</t>
      </is>
    </oc>
    <nc r="D2" t="inlineStr">
      <is>
        <t>WARD</t>
      </is>
    </nc>
  </rcc>
  <rcc rId="2620" sId="1">
    <oc r="E2" t="inlineStr">
      <is>
        <t>Project Type</t>
      </is>
    </oc>
    <nc r="E2" t="inlineStr">
      <is>
        <t>TYPE</t>
      </is>
    </nc>
  </rcc>
  <rcc rId="2621" sId="1">
    <oc r="F2" t="inlineStr">
      <is>
        <t>Status</t>
      </is>
    </oc>
    <nc r="F2" t="inlineStr">
      <is>
        <t>STATUS</t>
      </is>
    </nc>
  </rcc>
  <rcc rId="2622" sId="1">
    <oc r="G2" t="inlineStr">
      <is>
        <t>Artist/ Design Team</t>
      </is>
    </oc>
    <nc r="G2" t="inlineStr">
      <is>
        <t>ARTIST</t>
      </is>
    </nc>
  </rcc>
  <rcc rId="2623" sId="1">
    <oc r="H2" t="inlineStr">
      <is>
        <t>Capital Funds Budget</t>
      </is>
    </oc>
    <nc r="H2" t="inlineStr">
      <is>
        <t>CAPITAL ALLOCATION FY13 &amp; FY14</t>
      </is>
    </nc>
  </rcc>
  <rcc rId="2624" sId="1">
    <oc r="I2" t="inlineStr">
      <is>
        <t xml:space="preserve"> Remaining Allocations</t>
      </is>
    </oc>
    <nc r="I2" t="inlineStr">
      <is>
        <t>REMAINING SPENDING FY13</t>
      </is>
    </nc>
  </rcc>
  <rcc rId="2625" sId="1">
    <oc r="F26" t="inlineStr">
      <is>
        <t>project in development</t>
      </is>
    </oc>
    <nc r="F26" t="inlineStr">
      <is>
        <t>project pending approval</t>
      </is>
    </nc>
  </rcc>
  <rfmt sheetId="1" sqref="B27" start="0" length="2147483647">
    <dxf>
      <font>
        <sz val="14"/>
      </font>
    </dxf>
  </rfmt>
  <rfmt sheetId="1" sqref="A28" start="0" length="2147483647">
    <dxf>
      <font>
        <name val="Arial"/>
        <scheme val="none"/>
      </font>
    </dxf>
  </rfmt>
  <rfmt sheetId="1" sqref="A28" start="0" length="2147483647">
    <dxf>
      <font>
        <sz val="14"/>
      </font>
    </dxf>
  </rfmt>
  <rfmt sheetId="1" sqref="A28" start="0" length="2147483647">
    <dxf>
      <font>
        <b/>
      </font>
    </dxf>
  </rfmt>
  <rcc rId="2626" sId="1">
    <nc r="A28" t="inlineStr">
      <is>
        <t>South Dakota &amp; Riggs, RD                  Re-Development</t>
      </is>
    </nc>
  </rcc>
  <rcc rId="2627" sId="1">
    <nc r="B28" t="inlineStr">
      <is>
        <t>2013-2014</t>
      </is>
    </nc>
  </rcc>
  <rfmt sheetId="1" sqref="F26">
    <dxf>
      <alignment horizontal="center" readingOrder="0"/>
    </dxf>
  </rfmt>
  <rfmt sheetId="1" sqref="B28" start="0" length="2147483647">
    <dxf>
      <font>
        <name val="Arial"/>
        <scheme val="none"/>
      </font>
    </dxf>
  </rfmt>
  <rfmt sheetId="1" sqref="C28" start="0" length="2147483647">
    <dxf>
      <font>
        <name val="Arial"/>
        <scheme val="none"/>
      </font>
    </dxf>
  </rfmt>
  <rfmt sheetId="1" sqref="C28" start="0" length="2147483647">
    <dxf>
      <font>
        <sz val="12"/>
      </font>
    </dxf>
  </rfmt>
  <rcc rId="2628" sId="1">
    <nc r="D28">
      <v>4</v>
    </nc>
  </rcc>
  <rcc rId="2629" sId="1">
    <nc r="C28" t="inlineStr">
      <is>
        <t>proposed mural project</t>
      </is>
    </nc>
  </rcc>
  <rfmt sheetId="1" sqref="D28" start="0" length="2147483647">
    <dxf>
      <font>
        <name val="Arial"/>
        <scheme val="none"/>
      </font>
    </dxf>
  </rfmt>
  <rfmt sheetId="1" sqref="E28" start="0" length="2147483647">
    <dxf>
      <font>
        <name val="Arial"/>
        <scheme val="none"/>
      </font>
    </dxf>
  </rfmt>
  <rcc rId="2630" sId="1">
    <nc r="F28" t="inlineStr">
      <is>
        <t>project pending approval</t>
      </is>
    </nc>
  </rcc>
  <rfmt sheetId="1" sqref="F28" start="0" length="2147483647">
    <dxf>
      <font>
        <name val="Arial"/>
        <scheme val="none"/>
      </font>
    </dxf>
  </rfmt>
  <rfmt sheetId="1" sqref="F28" start="0" length="2147483647">
    <dxf>
      <font>
        <sz val="12"/>
      </font>
    </dxf>
  </rfmt>
  <rfmt sheetId="1" sqref="F28" start="0" length="2147483647">
    <dxf>
      <font>
        <b val="0"/>
      </font>
    </dxf>
  </rfmt>
  <rcc rId="2631" sId="1">
    <nc r="G28" t="inlineStr">
      <is>
        <t>TBD</t>
      </is>
    </nc>
  </rcc>
  <rfmt sheetId="1" sqref="B28:H33" start="0" length="2147483647">
    <dxf>
      <font>
        <name val="Arial"/>
        <scheme val="none"/>
      </font>
    </dxf>
  </rfmt>
  <rfmt sheetId="1" sqref="B28:H33" start="0" length="2147483647">
    <dxf>
      <font>
        <sz val="12"/>
      </font>
    </dxf>
  </rfmt>
  <rfmt sheetId="1" sqref="H27" start="0" length="2147483647">
    <dxf>
      <font>
        <color auto="1"/>
      </font>
    </dxf>
  </rfmt>
  <rfmt sheetId="1" sqref="A29:XFD29" start="0" length="2147483647">
    <dxf>
      <font>
        <name val="Arial"/>
        <scheme val="none"/>
      </font>
    </dxf>
  </rfmt>
  <rfmt sheetId="1" sqref="A29:XFD29" start="0" length="2147483647">
    <dxf>
      <font>
        <sz val="12"/>
      </font>
    </dxf>
  </rfmt>
  <rfmt sheetId="1" sqref="A29" start="0" length="0">
    <dxf>
      <font>
        <b/>
        <sz val="12"/>
        <name val="Arial"/>
        <scheme val="none"/>
      </font>
    </dxf>
  </rfmt>
  <rfmt sheetId="1" sqref="A29" start="0" length="2147483647">
    <dxf>
      <font>
        <sz val="14"/>
      </font>
    </dxf>
  </rfmt>
  <rcc rId="2632" sId="1">
    <nc r="A29" t="inlineStr">
      <is>
        <t>Golden Triangle BID NPS Murrow Park</t>
      </is>
    </nc>
  </rcc>
  <rcc rId="2633" sId="1">
    <nc r="B29">
      <v>2014</v>
    </nc>
  </rcc>
  <rcc rId="2634" sId="1">
    <nc r="C29" t="inlineStr">
      <is>
        <t>proposed lighting project</t>
      </is>
    </nc>
  </rcc>
  <rcc rId="2635" sId="1">
    <nc r="D29">
      <v>2</v>
    </nc>
  </rcc>
  <rcc rId="2636" sId="1">
    <nc r="E28" t="inlineStr">
      <is>
        <t xml:space="preserve">Commission pending </t>
      </is>
    </nc>
  </rcc>
  <rcc rId="2637" sId="1">
    <oc r="E27" t="inlineStr">
      <is>
        <t>Special project</t>
      </is>
    </oc>
    <nc r="E27" t="inlineStr">
      <is>
        <t>Enhancement  project request</t>
      </is>
    </nc>
  </rcc>
  <rcc rId="2638" sId="1">
    <oc r="E26" t="inlineStr">
      <is>
        <t>Commission; pending community partenr</t>
      </is>
    </oc>
    <nc r="E26" t="inlineStr">
      <is>
        <t>Commission; pending community partner</t>
      </is>
    </nc>
  </rcc>
  <rcc rId="2639" sId="1" odxf="1" dxf="1">
    <nc r="F29" t="inlineStr">
      <is>
        <t>project pending approval</t>
      </is>
    </nc>
    <odxf>
      <font>
        <b/>
        <sz val="12"/>
        <name val="Arial"/>
        <scheme val="none"/>
      </font>
    </odxf>
    <ndxf>
      <font>
        <b val="0"/>
        <sz val="12"/>
        <name val="Arial"/>
        <scheme val="none"/>
      </font>
    </ndxf>
  </rcc>
  <rcc rId="2640" sId="1">
    <nc r="G29" t="inlineStr">
      <is>
        <t>TBD</t>
      </is>
    </nc>
  </rcc>
  <rcc rId="2641" sId="1">
    <nc r="H29" t="inlineStr">
      <is>
        <t>$100,000 FY14</t>
      </is>
    </nc>
  </rcc>
  <rcc rId="2642" sId="1">
    <nc r="H28" t="inlineStr">
      <is>
        <t>$75,000 FY13 or 14</t>
      </is>
    </nc>
  </rcc>
  <rfmt sheetId="1" sqref="A30:XFD30" start="0" length="2147483647">
    <dxf>
      <font>
        <name val="Arial"/>
        <scheme val="none"/>
      </font>
    </dxf>
  </rfmt>
  <rfmt sheetId="1" sqref="A30:XFD30" start="0" length="2147483647">
    <dxf>
      <font>
        <sz val="12"/>
      </font>
    </dxf>
  </rfmt>
  <rcc rId="2643" sId="1">
    <nc r="A30" t="inlineStr">
      <is>
        <r>
          <rPr>
            <b/>
            <sz val="14"/>
            <color theme="1"/>
            <rFont val="Arial"/>
            <family val="2"/>
          </rPr>
          <t>DPR - EOR Rececreation Centers</t>
        </r>
        <r>
          <rPr>
            <sz val="12"/>
            <color theme="1"/>
            <rFont val="Arial"/>
            <family val="2"/>
          </rPr>
          <t xml:space="preserve"> </t>
        </r>
      </is>
    </nc>
  </rcc>
  <rcc rId="2644" sId="1">
    <nc r="B30">
      <v>2014</v>
    </nc>
  </rcc>
  <rcc rId="2645" sId="1">
    <nc r="C30" t="inlineStr">
      <is>
        <t>proposed public art projects</t>
      </is>
    </nc>
  </rcc>
  <rcc rId="2646" sId="1">
    <nc r="D30" t="inlineStr">
      <is>
        <t>7, 8</t>
      </is>
    </nc>
  </rcc>
  <rcc rId="2647" sId="1">
    <nc r="E30" t="inlineStr">
      <is>
        <t xml:space="preserve">Commission pending </t>
      </is>
    </nc>
  </rcc>
  <rcc rId="2648" sId="1" odxf="1" dxf="1">
    <nc r="F30" t="inlineStr">
      <is>
        <t>project pending approval</t>
      </is>
    </nc>
    <odxf>
      <font>
        <b/>
        <sz val="12"/>
        <name val="Arial"/>
        <scheme val="none"/>
      </font>
    </odxf>
    <ndxf>
      <font>
        <b val="0"/>
        <sz val="12"/>
        <name val="Arial"/>
        <scheme val="none"/>
      </font>
    </ndxf>
  </rcc>
  <rcc rId="2649" sId="1">
    <nc r="G30" t="inlineStr">
      <is>
        <t>TBD</t>
      </is>
    </nc>
  </rcc>
  <rcc rId="2650" sId="1">
    <nc r="H30" t="inlineStr">
      <is>
        <t>TBD</t>
      </is>
    </nc>
  </rcc>
  <rfmt sheetId="1" sqref="A31:XFD31" start="0" length="2147483647">
    <dxf>
      <font>
        <name val="Arial"/>
        <scheme val="none"/>
      </font>
    </dxf>
  </rfmt>
  <rfmt sheetId="1" sqref="A31:XFD31" start="0" length="2147483647">
    <dxf>
      <font>
        <sz val="12"/>
      </font>
    </dxf>
  </rfmt>
  <rfmt sheetId="1" sqref="A31" start="0" length="0">
    <dxf>
      <font>
        <b/>
        <sz val="14"/>
        <name val="Arial"/>
        <scheme val="none"/>
      </font>
    </dxf>
  </rfmt>
  <rcc rId="2651" sId="1">
    <nc r="B31">
      <v>2014</v>
    </nc>
  </rcc>
  <rcc rId="2652" sId="1">
    <nc r="A31" t="inlineStr">
      <is>
        <t>St. Elizabeths East Re-Development Temporary Public Art Projects</t>
      </is>
    </nc>
  </rcc>
  <rcc rId="2653" sId="1">
    <nc r="C31" t="inlineStr">
      <is>
        <t>proposed community sculpture garden project @ St. E's Gateway Pavillion</t>
      </is>
    </nc>
  </rcc>
  <rcc rId="2654" sId="1">
    <nc r="D31">
      <v>8</v>
    </nc>
  </rcc>
  <rcc rId="2655" sId="1" odxf="1" dxf="1">
    <nc r="F31" t="inlineStr">
      <is>
        <t>project pending approval</t>
      </is>
    </nc>
    <odxf>
      <font>
        <b/>
        <sz val="12"/>
        <name val="Arial"/>
        <scheme val="none"/>
      </font>
    </odxf>
    <ndxf>
      <font>
        <b val="0"/>
        <sz val="12"/>
        <name val="Arial"/>
        <scheme val="none"/>
      </font>
    </ndxf>
  </rcc>
  <rcc rId="2656" sId="1">
    <nc r="G31" t="inlineStr">
      <is>
        <t>TBD</t>
      </is>
    </nc>
  </rcc>
  <rcc rId="2657" sId="1">
    <nc r="H31" t="inlineStr">
      <is>
        <t>TBD</t>
      </is>
    </nc>
  </rcc>
  <rcc rId="2658" sId="1">
    <nc r="B32">
      <v>2014</v>
    </nc>
  </rcc>
  <rfmt sheetId="1" sqref="A32:XFD32" start="0" length="2147483647">
    <dxf>
      <font>
        <name val="Arial"/>
        <scheme val="none"/>
      </font>
    </dxf>
  </rfmt>
  <rfmt sheetId="1" sqref="A32" start="0" length="0">
    <dxf>
      <font>
        <b/>
        <sz val="12"/>
        <name val="Arial"/>
        <scheme val="none"/>
      </font>
    </dxf>
  </rfmt>
  <rcc rId="2659" sId="1">
    <nc r="C32" t="inlineStr">
      <is>
        <t>proposed public art projects</t>
      </is>
    </nc>
  </rcc>
  <rcc rId="2660" sId="1">
    <nc r="E29" t="inlineStr">
      <is>
        <t xml:space="preserve">Commission or grant pending </t>
      </is>
    </nc>
  </rcc>
  <rcc rId="2661" sId="1">
    <nc r="E31" t="inlineStr">
      <is>
        <t xml:space="preserve">City Commission pending </t>
      </is>
    </nc>
  </rcc>
  <rfmt sheetId="1" sqref="A32" start="0" length="2147483647">
    <dxf>
      <font>
        <sz val="14"/>
      </font>
    </dxf>
  </rfmt>
  <rcc rId="2662" sId="1">
    <nc r="A32" t="inlineStr">
      <is>
        <t>11th Street Bridge Park Public Art</t>
      </is>
    </nc>
  </rcc>
  <rcc rId="2663" sId="1">
    <nc r="D32">
      <v>8</v>
    </nc>
  </rcc>
  <rcc rId="2664" sId="1">
    <nc r="E32" t="inlineStr">
      <is>
        <t>Grants or Commission pending</t>
      </is>
    </nc>
  </rcc>
  <rcc rId="2665" sId="1">
    <nc r="F32" t="inlineStr">
      <is>
        <t>project pending approval</t>
      </is>
    </nc>
  </rcc>
  <rcc rId="2666" sId="1">
    <nc r="G32" t="inlineStr">
      <is>
        <t>TBD</t>
      </is>
    </nc>
  </rcc>
  <rcc rId="2667" sId="1">
    <nc r="H32" t="inlineStr">
      <is>
        <t>TBD</t>
      </is>
    </nc>
  </rcc>
  <rcc rId="2668" sId="1">
    <oc r="A2" t="inlineStr">
      <is>
        <t>Project</t>
      </is>
    </oc>
    <nc r="A2" t="inlineStr">
      <is>
        <t xml:space="preserve">PROJECT </t>
      </is>
    </nc>
  </rcc>
  <rcv guid="{9D09F1F9-8615-411D-B893-D69D5E6C1550}" action="delete"/>
  <rcv guid="{9D09F1F9-8615-411D-B893-D69D5E6C1550}"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9" sId="1">
    <oc r="A1" t="inlineStr">
      <is>
        <t>DCCAH                                  DC CREATES PUBLIC ART          FY13-14 CAPITAL ALLOCATIONS</t>
      </is>
    </oc>
    <nc r="A1" t="inlineStr">
      <is>
        <t xml:space="preserve">DCCAH PUBLIC ART FY13-14 CAPITAL ALLOCATIONS          </t>
      </is>
    </nc>
  </rcc>
  <rfmt sheetId="1" sqref="B1" start="0" length="0">
    <dxf>
      <font>
        <b/>
        <sz val="12"/>
        <color rgb="FFFF0000"/>
        <name val="Times New Roman"/>
        <scheme val="none"/>
      </font>
    </dxf>
  </rfmt>
  <rcc rId="2670" sId="1">
    <oc r="A21" t="inlineStr">
      <is>
        <t>Public Art Building Communities (PABC) 2013 Grants 2 Cycles</t>
      </is>
    </oc>
    <nc r="A21" t="inlineStr">
      <is>
        <t>Public Art Building Communities (PABC) 2013 Grants Funding Cycle 2</t>
      </is>
    </nc>
  </rcc>
  <rfmt sheetId="1" sqref="A21" start="0" length="0">
    <dxf>
      <border>
        <left style="thin">
          <color indexed="64"/>
        </left>
        <right style="thin">
          <color indexed="64"/>
        </right>
        <top style="thin">
          <color indexed="64"/>
        </top>
        <bottom style="thin">
          <color indexed="64"/>
        </bottom>
      </border>
    </dxf>
  </rfmt>
  <rfmt sheetId="1" sqref="A2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17" start="0" length="0">
    <dxf>
      <fill>
        <patternFill patternType="solid">
          <bgColor theme="0"/>
        </patternFill>
      </fill>
      <border outline="0">
        <left style="thin">
          <color auto="1"/>
        </left>
        <right style="thin">
          <color auto="1"/>
        </right>
        <top style="thin">
          <color auto="1"/>
        </top>
        <bottom style="thin">
          <color auto="1"/>
        </bottom>
      </border>
    </dxf>
  </rfmt>
  <rfmt sheetId="1" sqref="A18" start="0" length="0">
    <dxf>
      <fill>
        <patternFill patternType="solid">
          <bgColor theme="0"/>
        </patternFill>
      </fill>
      <border outline="0">
        <left style="thin">
          <color auto="1"/>
        </left>
        <right style="thin">
          <color auto="1"/>
        </right>
        <top style="thin">
          <color auto="1"/>
        </top>
        <bottom style="thin">
          <color auto="1"/>
        </bottom>
      </border>
    </dxf>
  </rfmt>
  <rfmt sheetId="1" sqref="A19" start="0" length="0">
    <dxf>
      <fill>
        <patternFill patternType="solid">
          <bgColor theme="0"/>
        </patternFill>
      </fill>
      <border outline="0">
        <left style="thin">
          <color auto="1"/>
        </left>
        <right style="thin">
          <color auto="1"/>
        </right>
        <top style="thin">
          <color auto="1"/>
        </top>
        <bottom style="thin">
          <color auto="1"/>
        </bottom>
      </border>
    </dxf>
  </rfmt>
  <rfmt sheetId="1" sqref="A20" start="0" length="0">
    <dxf>
      <fill>
        <patternFill patternType="solid">
          <bgColor theme="0"/>
        </patternFill>
      </fill>
      <border outline="0">
        <left style="thin">
          <color auto="1"/>
        </left>
        <right style="thin">
          <color auto="1"/>
        </right>
        <top style="thin">
          <color auto="1"/>
        </top>
        <bottom style="thin">
          <color auto="1"/>
        </bottom>
      </border>
    </dxf>
  </rfmt>
  <rcc rId="2671" sId="1" odxf="1" dxf="1">
    <oc r="A22" t="inlineStr">
      <is>
        <t>Cultural Facilities Projects Grant          2 Funding Cycles</t>
      </is>
    </oc>
    <nc r="A22" t="inlineStr">
      <is>
        <t>Cultural Facilities Projects Grant Funding Cycle 2</t>
      </is>
    </nc>
    <ndxf>
      <border outline="0">
        <left style="thin">
          <color auto="1"/>
        </left>
        <right style="thin">
          <color auto="1"/>
        </right>
        <top style="thin">
          <color auto="1"/>
        </top>
        <bottom style="thin">
          <color auto="1"/>
        </bottom>
      </border>
    </ndxf>
  </rcc>
  <rfmt sheetId="1" sqref="A23" start="0" length="0">
    <dxf>
      <border outline="0">
        <left style="thin">
          <color auto="1"/>
        </left>
        <right style="thin">
          <color auto="1"/>
        </right>
        <top style="thin">
          <color auto="1"/>
        </top>
        <bottom style="thin">
          <color auto="1"/>
        </bottom>
      </border>
    </dxf>
  </rfmt>
  <rfmt sheetId="1" sqref="A24" start="0" length="0">
    <dxf>
      <fill>
        <patternFill patternType="solid">
          <bgColor theme="0"/>
        </patternFill>
      </fill>
      <border outline="0">
        <left style="thin">
          <color auto="1"/>
        </left>
        <right style="thin">
          <color auto="1"/>
        </right>
        <top style="thin">
          <color auto="1"/>
        </top>
        <bottom style="thin">
          <color auto="1"/>
        </bottom>
      </border>
    </dxf>
  </rfmt>
  <rfmt sheetId="1" sqref="B21" start="0" length="0">
    <dxf>
      <border>
        <left style="thin">
          <color indexed="64"/>
        </left>
        <right style="thin">
          <color indexed="64"/>
        </right>
        <top style="thin">
          <color indexed="64"/>
        </top>
        <bottom style="thin">
          <color indexed="64"/>
        </bottom>
      </border>
    </dxf>
  </rfmt>
  <rfmt sheetId="1" sqref="B2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B3" start="0" length="0">
    <dxf>
      <border outline="0">
        <left style="thin">
          <color auto="1"/>
        </left>
        <right style="thin">
          <color auto="1"/>
        </right>
        <top style="thin">
          <color auto="1"/>
        </top>
        <bottom style="thin">
          <color auto="1"/>
        </bottom>
      </border>
    </dxf>
  </rfmt>
  <rfmt sheetId="1" sqref="B4" start="0" length="0">
    <dxf>
      <border outline="0">
        <left style="thin">
          <color auto="1"/>
        </left>
        <right style="thin">
          <color auto="1"/>
        </right>
        <top style="thin">
          <color auto="1"/>
        </top>
        <bottom style="thin">
          <color auto="1"/>
        </bottom>
      </border>
    </dxf>
  </rfmt>
  <rfmt sheetId="1" sqref="B5" start="0" length="0">
    <dxf>
      <border outline="0">
        <left style="thin">
          <color auto="1"/>
        </left>
        <right style="thin">
          <color auto="1"/>
        </right>
        <top style="thin">
          <color auto="1"/>
        </top>
        <bottom style="thin">
          <color auto="1"/>
        </bottom>
      </border>
    </dxf>
  </rfmt>
  <rfmt sheetId="1" sqref="B6" start="0" length="0">
    <dxf>
      <border outline="0">
        <left style="thin">
          <color auto="1"/>
        </left>
        <right style="thin">
          <color auto="1"/>
        </right>
        <top style="thin">
          <color auto="1"/>
        </top>
        <bottom style="thin">
          <color auto="1"/>
        </bottom>
      </border>
    </dxf>
  </rfmt>
  <rfmt sheetId="1" sqref="B7" start="0" length="0">
    <dxf>
      <border outline="0">
        <left style="thin">
          <color auto="1"/>
        </left>
        <right style="thin">
          <color auto="1"/>
        </right>
        <top style="thin">
          <color auto="1"/>
        </top>
        <bottom style="thin">
          <color auto="1"/>
        </bottom>
      </border>
    </dxf>
  </rfmt>
  <rfmt sheetId="1" sqref="B8" start="0" length="0">
    <dxf>
      <border outline="0">
        <left style="thin">
          <color auto="1"/>
        </left>
        <right style="thin">
          <color auto="1"/>
        </right>
        <top style="thin">
          <color auto="1"/>
        </top>
        <bottom style="thin">
          <color auto="1"/>
        </bottom>
      </border>
    </dxf>
  </rfmt>
  <rfmt sheetId="1" sqref="B9" start="0" length="0">
    <dxf>
      <border outline="0">
        <left style="thin">
          <color auto="1"/>
        </left>
        <right style="thin">
          <color auto="1"/>
        </right>
        <top style="thin">
          <color auto="1"/>
        </top>
        <bottom style="thin">
          <color auto="1"/>
        </bottom>
      </border>
    </dxf>
  </rfmt>
  <rfmt sheetId="1" sqref="B10" start="0" length="0">
    <dxf>
      <border outline="0">
        <left style="thin">
          <color auto="1"/>
        </left>
        <right style="thin">
          <color auto="1"/>
        </right>
        <top style="thin">
          <color auto="1"/>
        </top>
        <bottom style="thin">
          <color auto="1"/>
        </bottom>
      </border>
    </dxf>
  </rfmt>
  <rfmt sheetId="1" sqref="B11" start="0" length="0">
    <dxf>
      <border outline="0">
        <left style="thin">
          <color auto="1"/>
        </left>
        <right style="thin">
          <color auto="1"/>
        </right>
        <top style="thin">
          <color auto="1"/>
        </top>
        <bottom style="thin">
          <color auto="1"/>
        </bottom>
      </border>
    </dxf>
  </rfmt>
  <rfmt sheetId="1" sqref="B12" start="0" length="0">
    <dxf>
      <border outline="0">
        <left style="thin">
          <color auto="1"/>
        </left>
        <right style="thin">
          <color auto="1"/>
        </right>
        <top style="thin">
          <color auto="1"/>
        </top>
        <bottom style="thin">
          <color auto="1"/>
        </bottom>
      </border>
    </dxf>
  </rfmt>
  <rfmt sheetId="1" sqref="B13" start="0" length="0">
    <dxf>
      <border outline="0">
        <left style="thin">
          <color auto="1"/>
        </left>
        <right style="thin">
          <color auto="1"/>
        </right>
        <top style="thin">
          <color auto="1"/>
        </top>
        <bottom style="thin">
          <color auto="1"/>
        </bottom>
      </border>
    </dxf>
  </rfmt>
  <rfmt sheetId="1" sqref="B14" start="0" length="0">
    <dxf>
      <border outline="0">
        <left style="thin">
          <color auto="1"/>
        </left>
        <right style="thin">
          <color auto="1"/>
        </right>
        <top style="thin">
          <color auto="1"/>
        </top>
        <bottom style="thin">
          <color auto="1"/>
        </bottom>
      </border>
    </dxf>
  </rfmt>
  <rfmt sheetId="1" sqref="B15" start="0" length="0">
    <dxf>
      <border outline="0">
        <left style="thin">
          <color auto="1"/>
        </left>
        <right style="thin">
          <color auto="1"/>
        </right>
        <top style="thin">
          <color auto="1"/>
        </top>
        <bottom style="thin">
          <color auto="1"/>
        </bottom>
      </border>
    </dxf>
  </rfmt>
  <rfmt sheetId="1" sqref="B16" start="0" length="0">
    <dxf>
      <border outline="0">
        <left style="thin">
          <color auto="1"/>
        </left>
        <right style="thin">
          <color auto="1"/>
        </right>
        <top style="thin">
          <color auto="1"/>
        </top>
        <bottom style="thin">
          <color auto="1"/>
        </bottom>
      </border>
    </dxf>
  </rfmt>
  <rfmt sheetId="1" sqref="B17" start="0" length="0">
    <dxf>
      <border outline="0">
        <left style="thin">
          <color auto="1"/>
        </left>
        <right style="thin">
          <color auto="1"/>
        </right>
        <top style="thin">
          <color auto="1"/>
        </top>
        <bottom style="thin">
          <color auto="1"/>
        </bottom>
      </border>
    </dxf>
  </rfmt>
  <rfmt sheetId="1" sqref="B18" start="0" length="0">
    <dxf>
      <border outline="0">
        <left style="thin">
          <color auto="1"/>
        </left>
        <right style="thin">
          <color auto="1"/>
        </right>
        <top style="thin">
          <color auto="1"/>
        </top>
        <bottom style="thin">
          <color auto="1"/>
        </bottom>
      </border>
    </dxf>
  </rfmt>
  <rfmt sheetId="1" sqref="B19" start="0" length="0">
    <dxf>
      <border outline="0">
        <left style="thin">
          <color auto="1"/>
        </left>
        <right style="thin">
          <color auto="1"/>
        </right>
        <top style="thin">
          <color auto="1"/>
        </top>
        <bottom style="thin">
          <color auto="1"/>
        </bottom>
      </border>
    </dxf>
  </rfmt>
  <rfmt sheetId="1" sqref="B20" start="0" length="0">
    <dxf>
      <border outline="0">
        <left style="thin">
          <color auto="1"/>
        </left>
        <right style="thin">
          <color auto="1"/>
        </right>
        <top style="thin">
          <color auto="1"/>
        </top>
        <bottom style="thin">
          <color auto="1"/>
        </bottom>
      </border>
    </dxf>
  </rfmt>
  <rfmt sheetId="1" sqref="B22" start="0" length="0">
    <dxf>
      <border outline="0">
        <left style="thin">
          <color auto="1"/>
        </left>
        <right style="thin">
          <color auto="1"/>
        </right>
        <top style="thin">
          <color auto="1"/>
        </top>
        <bottom style="thin">
          <color auto="1"/>
        </bottom>
      </border>
    </dxf>
  </rfmt>
  <rfmt sheetId="1" sqref="B23" start="0" length="0">
    <dxf>
      <border outline="0">
        <left style="thin">
          <color auto="1"/>
        </left>
        <right style="thin">
          <color auto="1"/>
        </right>
        <top style="thin">
          <color auto="1"/>
        </top>
        <bottom style="thin">
          <color auto="1"/>
        </bottom>
      </border>
    </dxf>
  </rfmt>
  <rfmt sheetId="1" sqref="B24" start="0" length="0">
    <dxf>
      <border outline="0">
        <left style="thin">
          <color auto="1"/>
        </left>
        <right style="thin">
          <color auto="1"/>
        </right>
        <top style="thin">
          <color auto="1"/>
        </top>
        <bottom style="thin">
          <color auto="1"/>
        </bottom>
      </border>
    </dxf>
  </rfmt>
  <rfmt sheetId="1" sqref="A9" start="0" length="0">
    <dxf>
      <fill>
        <patternFill patternType="solid">
          <bgColor theme="0"/>
        </patternFill>
      </fill>
      <border outline="0">
        <left style="thin">
          <color auto="1"/>
        </left>
        <right style="thin">
          <color auto="1"/>
        </right>
        <top style="thin">
          <color auto="1"/>
        </top>
        <bottom style="thin">
          <color auto="1"/>
        </bottom>
      </border>
    </dxf>
  </rfmt>
  <rfmt sheetId="1" sqref="A10" start="0" length="0">
    <dxf>
      <fill>
        <patternFill patternType="solid">
          <bgColor theme="0"/>
        </patternFill>
      </fill>
      <border outline="0">
        <left style="thin">
          <color auto="1"/>
        </left>
        <right style="thin">
          <color auto="1"/>
        </right>
        <top style="thin">
          <color auto="1"/>
        </top>
        <bottom style="thin">
          <color auto="1"/>
        </bottom>
      </border>
    </dxf>
  </rfmt>
  <rfmt sheetId="1" sqref="A11" start="0" length="0">
    <dxf>
      <fill>
        <patternFill patternType="solid">
          <bgColor theme="0"/>
        </patternFill>
      </fill>
      <border outline="0">
        <left style="thin">
          <color auto="1"/>
        </left>
        <right style="thin">
          <color auto="1"/>
        </right>
        <top style="thin">
          <color auto="1"/>
        </top>
        <bottom style="thin">
          <color auto="1"/>
        </bottom>
      </border>
    </dxf>
  </rfmt>
  <rfmt sheetId="1" sqref="A12" start="0" length="0">
    <dxf>
      <fill>
        <patternFill patternType="solid">
          <bgColor theme="0"/>
        </patternFill>
      </fill>
      <alignment horizontal="center" vertical="top" readingOrder="0"/>
      <border outline="0">
        <left style="thin">
          <color auto="1"/>
        </left>
        <right style="thin">
          <color auto="1"/>
        </right>
        <top style="thin">
          <color auto="1"/>
        </top>
        <bottom style="thin">
          <color auto="1"/>
        </bottom>
      </border>
    </dxf>
  </rfmt>
  <rfmt sheetId="1" sqref="A13" start="0" length="0">
    <dxf>
      <fill>
        <patternFill patternType="solid">
          <bgColor theme="0"/>
        </patternFill>
      </fill>
      <border outline="0">
        <left style="thin">
          <color auto="1"/>
        </left>
        <right style="thin">
          <color auto="1"/>
        </right>
        <top style="thin">
          <color auto="1"/>
        </top>
        <bottom style="thin">
          <color auto="1"/>
        </bottom>
      </border>
    </dxf>
  </rfmt>
  <rfmt sheetId="1" sqref="A14" start="0" length="0">
    <dxf>
      <fill>
        <patternFill patternType="solid">
          <bgColor theme="0"/>
        </patternFill>
      </fill>
      <border outline="0">
        <left style="thin">
          <color auto="1"/>
        </left>
        <right style="thin">
          <color auto="1"/>
        </right>
        <top style="thin">
          <color auto="1"/>
        </top>
        <bottom style="thin">
          <color auto="1"/>
        </bottom>
      </border>
    </dxf>
  </rfmt>
  <rfmt sheetId="1" sqref="A15" start="0" length="0">
    <dxf>
      <fill>
        <patternFill patternType="solid">
          <bgColor theme="0"/>
        </patternFill>
      </fill>
      <border outline="0">
        <left style="thin">
          <color auto="1"/>
        </left>
        <right style="thin">
          <color auto="1"/>
        </right>
        <top style="thin">
          <color auto="1"/>
        </top>
        <bottom style="thin">
          <color auto="1"/>
        </bottom>
      </border>
    </dxf>
  </rfmt>
  <rfmt sheetId="1" sqref="A16" start="0" length="0">
    <dxf>
      <fill>
        <patternFill patternType="solid">
          <bgColor theme="0"/>
        </patternFill>
      </fill>
      <border outline="0">
        <left style="thin">
          <color auto="1"/>
        </left>
        <right style="thin">
          <color auto="1"/>
        </right>
        <top style="thin">
          <color auto="1"/>
        </top>
        <bottom style="thin">
          <color auto="1"/>
        </bottom>
      </border>
    </dxf>
  </rfmt>
  <rfmt sheetId="1" sqref="A3" start="0" length="0">
    <dxf>
      <fill>
        <patternFill patternType="solid">
          <bgColor theme="0"/>
        </patternFill>
      </fill>
      <border outline="0">
        <left style="thin">
          <color auto="1"/>
        </left>
        <right style="thin">
          <color auto="1"/>
        </right>
        <top style="thin">
          <color auto="1"/>
        </top>
        <bottom style="thin">
          <color auto="1"/>
        </bottom>
      </border>
    </dxf>
  </rfmt>
  <rfmt sheetId="1" sqref="A4" start="0" length="0">
    <dxf>
      <fill>
        <patternFill patternType="solid">
          <bgColor theme="0"/>
        </patternFill>
      </fill>
      <border outline="0">
        <left style="thin">
          <color auto="1"/>
        </left>
        <right style="thin">
          <color auto="1"/>
        </right>
        <top style="thin">
          <color auto="1"/>
        </top>
        <bottom style="thin">
          <color auto="1"/>
        </bottom>
      </border>
    </dxf>
  </rfmt>
  <rfmt sheetId="1" sqref="A5" start="0" length="0">
    <dxf>
      <fill>
        <patternFill patternType="solid">
          <bgColor theme="0"/>
        </patternFill>
      </fill>
      <border outline="0">
        <left style="thin">
          <color auto="1"/>
        </left>
        <right style="thin">
          <color auto="1"/>
        </right>
        <top style="thin">
          <color auto="1"/>
        </top>
        <bottom style="thin">
          <color auto="1"/>
        </bottom>
      </border>
    </dxf>
  </rfmt>
  <rfmt sheetId="1" sqref="A6" start="0" length="0">
    <dxf>
      <fill>
        <patternFill patternType="solid">
          <bgColor theme="0"/>
        </patternFill>
      </fill>
      <border outline="0">
        <left style="thin">
          <color auto="1"/>
        </left>
        <right style="thin">
          <color auto="1"/>
        </right>
        <top style="thin">
          <color auto="1"/>
        </top>
        <bottom style="thin">
          <color auto="1"/>
        </bottom>
      </border>
    </dxf>
  </rfmt>
  <rfmt sheetId="1" sqref="A7" start="0" length="0">
    <dxf>
      <fill>
        <patternFill patternType="solid">
          <bgColor theme="0"/>
        </patternFill>
      </fill>
      <border outline="0">
        <left style="thin">
          <color auto="1"/>
        </left>
        <right style="thin">
          <color auto="1"/>
        </right>
        <top style="thin">
          <color auto="1"/>
        </top>
        <bottom style="thin">
          <color auto="1"/>
        </bottom>
      </border>
    </dxf>
  </rfmt>
  <rfmt sheetId="1" sqref="A8" start="0" length="0">
    <dxf>
      <fill>
        <patternFill patternType="solid">
          <bgColor theme="0"/>
        </patternFill>
      </fill>
      <border outline="0">
        <left style="thin">
          <color auto="1"/>
        </left>
        <right style="thin">
          <color auto="1"/>
        </right>
        <top style="thin">
          <color auto="1"/>
        </top>
        <bottom style="thin">
          <color auto="1"/>
        </bottom>
      </border>
    </dxf>
  </rfmt>
  <rfmt sheetId="1" sqref="H3:H24" start="0" length="0">
    <dxf>
      <border>
        <right style="thin">
          <color indexed="64"/>
        </right>
      </border>
    </dxf>
  </rfmt>
  <rfmt sheetId="1" sqref="A24:H24" start="0" length="0">
    <dxf>
      <border>
        <bottom style="thin">
          <color indexed="64"/>
        </bottom>
      </border>
    </dxf>
  </rfmt>
  <rfmt sheetId="1" sqref="A3:J3" start="0" length="0">
    <dxf>
      <border>
        <top style="thin">
          <color indexed="64"/>
        </top>
      </border>
    </dxf>
  </rfmt>
  <rfmt sheetId="1" sqref="J3:J24" start="0" length="0">
    <dxf>
      <border>
        <right style="thin">
          <color indexed="64"/>
        </right>
      </border>
    </dxf>
  </rfmt>
  <rfmt sheetId="1" sqref="A24:J24" start="0" length="0">
    <dxf>
      <border>
        <bottom style="thin">
          <color indexed="64"/>
        </bottom>
      </border>
    </dxf>
  </rfmt>
  <rcc rId="2672" sId="1">
    <oc r="C27" t="inlineStr">
      <is>
        <t>A FY14 Capital Enhancement Request; A city-wide figuartive sculpture project of DC residents and iconic community leaders; building off of the popularity and success of the 2001 Party Animals project</t>
      </is>
    </oc>
    <nc r="C27" t="inlineStr">
      <is>
        <t>A FY14 Capital Enhancement Request; A city-wide figurative sculpture project of DC residents and iconic community leaders; building off of the popularity and success of the 2001 Party Animals project</t>
      </is>
    </nc>
  </rcc>
  <rcc rId="2673" sId="1">
    <oc r="A30" t="inlineStr">
      <is>
        <r>
          <rPr>
            <b/>
            <sz val="14"/>
            <color theme="1"/>
            <rFont val="Arial"/>
            <family val="2"/>
          </rPr>
          <t>DPR - EOR Rececreation Centers</t>
        </r>
        <r>
          <rPr>
            <sz val="12"/>
            <color theme="1"/>
            <rFont val="Arial"/>
            <family val="2"/>
          </rPr>
          <t xml:space="preserve"> </t>
        </r>
      </is>
    </oc>
    <nc r="A30" t="inlineStr">
      <is>
        <r>
          <rPr>
            <b/>
            <sz val="14"/>
            <color theme="1"/>
            <rFont val="Arial"/>
            <family val="2"/>
          </rPr>
          <t>DPR - EOR Recreation Centers</t>
        </r>
        <r>
          <rPr>
            <sz val="12"/>
            <color theme="1"/>
            <rFont val="Arial"/>
            <family val="2"/>
          </rPr>
          <t xml:space="preserve"> </t>
        </r>
      </is>
    </nc>
  </rcc>
  <rcc rId="2674" sId="1">
    <oc r="C31" t="inlineStr">
      <is>
        <t>proposed community sculpture garden project @ St. E's Gateway Pavillion</t>
      </is>
    </oc>
    <nc r="C31" t="inlineStr">
      <is>
        <t>proposed community sculpture garden project @ St. E's Gateway Pavilion</t>
      </is>
    </nc>
  </rcc>
  <rcc rId="2675" sId="1">
    <oc r="A12" t="inlineStr">
      <is>
        <t>St. Elizabeths East Re-Devlopment Temporary Public Art Projects</t>
      </is>
    </oc>
    <nc r="A12" t="inlineStr">
      <is>
        <t>St. Elizabeths East Re-Development Temporary Public Art Projects</t>
      </is>
    </nc>
  </rcc>
  <rcc rId="2676" sId="1">
    <oc r="C12" t="inlineStr">
      <is>
        <t xml:space="preserve">Collaboration with DMPED efforts to activate Phase 1 of re-development at St. Elizabeths East campus through  temporary  public art projects to coincide with the opening of the St. Elizabeths East Gateway Pavilion; DMPED has recently proposed  2 projects FY 13: projects that  a decorative fence along Alabama Avenue and a wayfinding/directional lighting project </t>
      </is>
    </oc>
    <nc r="C12" t="inlineStr">
      <is>
        <t xml:space="preserve">Collaboration with DMPED efforts to activate Phase 1 of re-development at St. Elizabeths East campus through  temporary  public art projects to coincide with the opening of the St. Elizabeths East Gateway Pavilion; DMPED has recently proposed  2 projects FY 13: projects that  a decorative fence along Alabama Avenue and a way finding/directional lighting project </t>
      </is>
    </nc>
  </rcc>
  <rcc rId="2677" sId="1">
    <oc r="C17" t="inlineStr">
      <is>
        <t>A monumental public art project for the New York Ave Bridge in NE Washington, DC. Kent Bloomer was approved by the DCCAH Commissioners and the Commissioners of Fine Arts.  DDOT has allocated a $500,000 intra-district transfer to DCCAH for  fabrication of the work; an additional $30K from DCCAH allocation is pending to accomodate lighting for the sculptural component</t>
      </is>
    </oc>
    <nc r="C17" t="inlineStr">
      <is>
        <t>A monumental public art project for the New York Ave Bridge in NE Washington, DC. Kent Bloomer was approved by the DCCAH Commissioners and the Commissioners of Fine Arts.  DDOT has allocated a $500,000 intra-district transfer to DCCAH for  fabrication of the work; an additional $30K from DCCAH allocation is pending to accommodate lighting for the sculptural component</t>
      </is>
    </nc>
  </rcc>
  <rcc rId="2678" sId="1">
    <oc r="I17" t="inlineStr">
      <is>
        <t>$175,000 FY13 DDOT; $30,000 DCCAH additonal funding pending</t>
      </is>
    </oc>
    <nc r="I17" t="inlineStr">
      <is>
        <t>$175,000 FY13 DDOT; $30,000 DCCAH additional funding pending</t>
      </is>
    </nc>
  </rcc>
  <rcc rId="2679" sId="1">
    <oc r="C22" t="inlineStr">
      <is>
        <t>Capital Funding support in the form of matching grants to help defray the costs related to the improvement. expansion, rehabilitation and acquisition of existing owned or leased non profit cultural institution facilities. The FY14 budget increase accomodate the newly added acquistion component ofthe grants and may be used to accommodate future capital projects that include CAh's Creative Speces Inititiave</t>
      </is>
    </oc>
    <nc r="C22" t="inlineStr">
      <is>
        <t>Capital Funding support in the form of matching grants to help defray the costs related to the improvement. expansion, rehabilitation and acquisition of existing owned or leased non profit cultural institution facilities. The FY14 budget increase accommodate the newly added acquisition component of the grants and may be used to accommodate future capital projects that include Cash's Creative Spaces Initiative</t>
      </is>
    </nc>
  </rcc>
  <rcc rId="2680" sId="1">
    <oc r="C23" t="inlineStr">
      <is>
        <t>Art Conservation services and condition reports for  city-wide Art Bank and Public Art Inventory.  Assess value of all work (tiered collections); provide artwork maintanence and repairs</t>
      </is>
    </oc>
    <nc r="C23" t="inlineStr">
      <is>
        <t>Art Conservation services and condition reports for  city-wide Art Bank and Public Art Inventory.  Assess value of all work (tiered collections); provide artwork maintenance and repairs</t>
      </is>
    </nc>
  </rcc>
  <rcc rId="2681" sId="1">
    <oc r="C24" t="inlineStr">
      <is>
        <t>The iconic Duke Ellington Mural on the True Reformer Building on U Street was deinstalled for conservation and repair. The Public Art Committee recommended that the mural be recreated with newer, more archival materials. Byron Peck submitted a proposal for recreation for $100,000. Suggested that it may also be worthwhile to create/install a huge banner with mural image on True Reformer Building in the meantime; A final decision is pending</t>
      </is>
    </oc>
    <nc r="C24" t="inlineStr">
      <is>
        <t>The iconic Duke Ellington Mural on the True Reformer Building on U Street was de-installed for conservation and repair. The Public Art Committee recommended that the mural be recreated with newer, more archival materials. Byron Peck submitted a proposal for recreation for $100,000. Suggested that it may also be worthwhile to create/install a huge banner with mural image on True Reformer Building in the meantime; A final decision is pending</t>
      </is>
    </nc>
  </rcc>
  <rcc rId="2682" sId="1">
    <oc r="C26" t="inlineStr">
      <is>
        <t>A community based commissined public art sculpture project with international artist Koen Van Mechlen</t>
      </is>
    </oc>
    <nc r="C26" t="inlineStr">
      <is>
        <t>A community based commissioned public art sculpture project with international artist Koen Van Mechlen</t>
      </is>
    </nc>
  </rcc>
  <rcc rId="2683" sId="1" odxf="1" dxf="1" numFmtId="22">
    <nc r="B1">
      <v>41365</v>
    </nc>
    <ndxf>
      <numFmt numFmtId="22" formatCode="mmm\-yy"/>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32"/>
  <sheetViews>
    <sheetView tabSelected="1" topLeftCell="A28" zoomScale="80" zoomScaleNormal="60" zoomScalePageLayoutView="60" workbookViewId="0">
      <selection activeCell="A32" sqref="A32:XFD32"/>
    </sheetView>
  </sheetViews>
  <sheetFormatPr defaultColWidth="9.140625" defaultRowHeight="86.25" customHeight="1"/>
  <cols>
    <col min="1" max="1" width="50.140625" style="1" customWidth="1"/>
    <col min="2" max="2" width="18.5703125" style="39" customWidth="1"/>
    <col min="3" max="3" width="47.85546875" style="3" customWidth="1"/>
    <col min="4" max="4" width="15.42578125" style="39" customWidth="1"/>
    <col min="5" max="5" width="17.140625" style="1" customWidth="1"/>
    <col min="6" max="6" width="18.85546875" style="2" customWidth="1"/>
    <col min="7" max="7" width="17.28515625" style="1" customWidth="1"/>
    <col min="8" max="8" width="34.28515625" style="1" customWidth="1"/>
    <col min="9" max="9" width="35.5703125" style="1" customWidth="1"/>
    <col min="10" max="16384" width="9.140625" style="1"/>
  </cols>
  <sheetData>
    <row r="1" spans="1:10" ht="64.5" customHeight="1">
      <c r="A1" s="33" t="s">
        <v>151</v>
      </c>
      <c r="B1" s="78">
        <v>41365</v>
      </c>
    </row>
    <row r="2" spans="1:10" s="13" customFormat="1" ht="86.25" customHeight="1">
      <c r="A2" s="73" t="s">
        <v>150</v>
      </c>
      <c r="B2" s="73" t="s">
        <v>130</v>
      </c>
      <c r="C2" s="73" t="s">
        <v>131</v>
      </c>
      <c r="D2" s="73" t="s">
        <v>118</v>
      </c>
      <c r="E2" s="73" t="s">
        <v>132</v>
      </c>
      <c r="F2" s="73" t="s">
        <v>120</v>
      </c>
      <c r="G2" s="73" t="s">
        <v>121</v>
      </c>
      <c r="H2" s="74" t="s">
        <v>133</v>
      </c>
      <c r="I2" s="75" t="s">
        <v>134</v>
      </c>
    </row>
    <row r="3" spans="1:10" ht="86.25" customHeight="1">
      <c r="A3" s="50" t="s">
        <v>12</v>
      </c>
      <c r="B3" s="51" t="s">
        <v>28</v>
      </c>
      <c r="C3" s="52" t="s">
        <v>42</v>
      </c>
      <c r="D3" s="51" t="s">
        <v>18</v>
      </c>
      <c r="E3" s="53" t="s">
        <v>17</v>
      </c>
      <c r="F3" s="54" t="s">
        <v>19</v>
      </c>
      <c r="G3" s="53" t="s">
        <v>8</v>
      </c>
      <c r="H3" s="55">
        <v>750000</v>
      </c>
      <c r="I3" s="55">
        <v>750000</v>
      </c>
      <c r="J3" s="76"/>
    </row>
    <row r="4" spans="1:10" s="7" customFormat="1" ht="156" customHeight="1">
      <c r="A4" s="50" t="s">
        <v>96</v>
      </c>
      <c r="B4" s="51">
        <v>2013</v>
      </c>
      <c r="C4" s="52" t="s">
        <v>73</v>
      </c>
      <c r="D4" s="51" t="s">
        <v>54</v>
      </c>
      <c r="E4" s="53" t="s">
        <v>7</v>
      </c>
      <c r="F4" s="54" t="s">
        <v>19</v>
      </c>
      <c r="G4" s="53" t="s">
        <v>55</v>
      </c>
      <c r="H4" s="55">
        <v>5000</v>
      </c>
      <c r="I4" s="55">
        <v>1000</v>
      </c>
      <c r="J4" s="77"/>
    </row>
    <row r="5" spans="1:10" ht="86.25" customHeight="1">
      <c r="A5" s="50" t="s">
        <v>34</v>
      </c>
      <c r="B5" s="51">
        <v>2013</v>
      </c>
      <c r="C5" s="52" t="s">
        <v>37</v>
      </c>
      <c r="D5" s="56" t="s">
        <v>47</v>
      </c>
      <c r="E5" s="53" t="s">
        <v>17</v>
      </c>
      <c r="F5" s="54" t="s">
        <v>98</v>
      </c>
      <c r="G5" s="53" t="s">
        <v>110</v>
      </c>
      <c r="H5" s="55">
        <v>75000</v>
      </c>
      <c r="I5" s="55">
        <v>15000</v>
      </c>
      <c r="J5" s="76"/>
    </row>
    <row r="6" spans="1:10" ht="57" customHeight="1">
      <c r="A6" s="50" t="s">
        <v>43</v>
      </c>
      <c r="B6" s="51">
        <v>2013</v>
      </c>
      <c r="C6" s="52" t="s">
        <v>81</v>
      </c>
      <c r="D6" s="57" t="s">
        <v>18</v>
      </c>
      <c r="E6" s="53" t="s">
        <v>46</v>
      </c>
      <c r="F6" s="54" t="s">
        <v>19</v>
      </c>
      <c r="G6" s="53" t="s">
        <v>8</v>
      </c>
      <c r="H6" s="55" t="s">
        <v>44</v>
      </c>
      <c r="I6" s="55">
        <v>100000</v>
      </c>
      <c r="J6" s="76"/>
    </row>
    <row r="7" spans="1:10" ht="99.75" customHeight="1">
      <c r="A7" s="50" t="s">
        <v>16</v>
      </c>
      <c r="B7" s="51" t="s">
        <v>85</v>
      </c>
      <c r="C7" s="52" t="s">
        <v>95</v>
      </c>
      <c r="D7" s="51" t="s">
        <v>10</v>
      </c>
      <c r="E7" s="53" t="s">
        <v>31</v>
      </c>
      <c r="F7" s="54" t="s">
        <v>19</v>
      </c>
      <c r="G7" s="53" t="s">
        <v>16</v>
      </c>
      <c r="H7" s="55" t="s">
        <v>106</v>
      </c>
      <c r="I7" s="55">
        <v>40000</v>
      </c>
      <c r="J7" s="76"/>
    </row>
    <row r="8" spans="1:10" ht="86.25" customHeight="1">
      <c r="A8" s="50" t="s">
        <v>32</v>
      </c>
      <c r="B8" s="51" t="s">
        <v>85</v>
      </c>
      <c r="C8" s="52" t="s">
        <v>82</v>
      </c>
      <c r="D8" s="51" t="s">
        <v>18</v>
      </c>
      <c r="E8" s="53" t="s">
        <v>41</v>
      </c>
      <c r="F8" s="54" t="s">
        <v>19</v>
      </c>
      <c r="G8" s="53" t="s">
        <v>8</v>
      </c>
      <c r="H8" s="58" t="s">
        <v>104</v>
      </c>
      <c r="I8" s="58">
        <v>75000</v>
      </c>
      <c r="J8" s="76"/>
    </row>
    <row r="9" spans="1:10" ht="86.25" customHeight="1">
      <c r="A9" s="50" t="s">
        <v>38</v>
      </c>
      <c r="B9" s="51" t="s">
        <v>85</v>
      </c>
      <c r="C9" s="52" t="s">
        <v>48</v>
      </c>
      <c r="D9" s="56" t="s">
        <v>18</v>
      </c>
      <c r="E9" s="59" t="s">
        <v>40</v>
      </c>
      <c r="F9" s="60" t="s">
        <v>19</v>
      </c>
      <c r="G9" s="59" t="s">
        <v>39</v>
      </c>
      <c r="H9" s="58" t="s">
        <v>105</v>
      </c>
      <c r="I9" s="58">
        <v>100000</v>
      </c>
      <c r="J9" s="76"/>
    </row>
    <row r="10" spans="1:10" ht="86.25" customHeight="1">
      <c r="A10" s="50" t="s">
        <v>29</v>
      </c>
      <c r="B10" s="51" t="s">
        <v>53</v>
      </c>
      <c r="C10" s="61" t="s">
        <v>97</v>
      </c>
      <c r="D10" s="51">
        <v>8</v>
      </c>
      <c r="E10" s="53" t="s">
        <v>17</v>
      </c>
      <c r="F10" s="54" t="s">
        <v>19</v>
      </c>
      <c r="G10" s="59" t="s">
        <v>49</v>
      </c>
      <c r="H10" s="58">
        <v>60000</v>
      </c>
      <c r="I10" s="58">
        <v>20000</v>
      </c>
      <c r="J10" s="76"/>
    </row>
    <row r="11" spans="1:10" ht="86.25" customHeight="1">
      <c r="A11" s="50" t="s">
        <v>3</v>
      </c>
      <c r="B11" s="51" t="s">
        <v>87</v>
      </c>
      <c r="C11" s="62" t="s">
        <v>70</v>
      </c>
      <c r="D11" s="51">
        <v>4</v>
      </c>
      <c r="E11" s="53" t="s">
        <v>17</v>
      </c>
      <c r="F11" s="54" t="s">
        <v>19</v>
      </c>
      <c r="G11" s="59" t="s">
        <v>86</v>
      </c>
      <c r="H11" s="58" t="s">
        <v>15</v>
      </c>
      <c r="I11" s="55">
        <v>200000</v>
      </c>
      <c r="J11" s="76"/>
    </row>
    <row r="12" spans="1:10" ht="100.5" customHeight="1">
      <c r="A12" s="50" t="s">
        <v>147</v>
      </c>
      <c r="B12" s="51" t="s">
        <v>85</v>
      </c>
      <c r="C12" s="62" t="s">
        <v>157</v>
      </c>
      <c r="D12" s="51">
        <v>8</v>
      </c>
      <c r="E12" s="53" t="s">
        <v>17</v>
      </c>
      <c r="F12" s="54" t="s">
        <v>21</v>
      </c>
      <c r="G12" s="59" t="s">
        <v>90</v>
      </c>
      <c r="H12" s="63" t="s">
        <v>127</v>
      </c>
      <c r="I12" s="63" t="s">
        <v>127</v>
      </c>
      <c r="J12" s="76"/>
    </row>
    <row r="13" spans="1:10" ht="105" customHeight="1">
      <c r="A13" s="50" t="s">
        <v>35</v>
      </c>
      <c r="B13" s="51">
        <v>2013</v>
      </c>
      <c r="C13" s="62" t="s">
        <v>128</v>
      </c>
      <c r="D13" s="51">
        <v>6</v>
      </c>
      <c r="E13" s="53" t="s">
        <v>17</v>
      </c>
      <c r="F13" s="60" t="s">
        <v>19</v>
      </c>
      <c r="G13" s="53" t="s">
        <v>36</v>
      </c>
      <c r="H13" s="55">
        <v>50000</v>
      </c>
      <c r="I13" s="55">
        <v>5000</v>
      </c>
      <c r="J13" s="76"/>
    </row>
    <row r="14" spans="1:10" ht="61.5" customHeight="1">
      <c r="A14" s="50" t="s">
        <v>5</v>
      </c>
      <c r="B14" s="51">
        <v>2013</v>
      </c>
      <c r="C14" s="62" t="s">
        <v>71</v>
      </c>
      <c r="D14" s="51">
        <v>7</v>
      </c>
      <c r="E14" s="53" t="s">
        <v>17</v>
      </c>
      <c r="F14" s="60" t="s">
        <v>4</v>
      </c>
      <c r="G14" s="53" t="s">
        <v>9</v>
      </c>
      <c r="H14" s="55">
        <v>200000</v>
      </c>
      <c r="I14" s="55">
        <v>125000</v>
      </c>
      <c r="J14" s="76"/>
    </row>
    <row r="15" spans="1:10" ht="63.75" customHeight="1">
      <c r="A15" s="50" t="s">
        <v>6</v>
      </c>
      <c r="B15" s="51">
        <v>2013</v>
      </c>
      <c r="C15" s="62" t="s">
        <v>30</v>
      </c>
      <c r="D15" s="51">
        <v>7</v>
      </c>
      <c r="E15" s="53" t="s">
        <v>17</v>
      </c>
      <c r="F15" s="60" t="s">
        <v>98</v>
      </c>
      <c r="G15" s="53" t="s">
        <v>23</v>
      </c>
      <c r="H15" s="55">
        <v>20000</v>
      </c>
      <c r="I15" s="55">
        <f>0-L17</f>
        <v>0</v>
      </c>
      <c r="J15" s="76"/>
    </row>
    <row r="16" spans="1:10" ht="86.25" customHeight="1">
      <c r="A16" s="50" t="s">
        <v>108</v>
      </c>
      <c r="B16" s="51">
        <v>2013</v>
      </c>
      <c r="C16" s="62" t="s">
        <v>107</v>
      </c>
      <c r="D16" s="51">
        <v>7</v>
      </c>
      <c r="E16" s="53" t="s">
        <v>17</v>
      </c>
      <c r="F16" s="60" t="s">
        <v>99</v>
      </c>
      <c r="G16" s="53" t="s">
        <v>14</v>
      </c>
      <c r="H16" s="55">
        <v>75000</v>
      </c>
      <c r="I16" s="55">
        <v>75000</v>
      </c>
      <c r="J16" s="76"/>
    </row>
    <row r="17" spans="1:10" ht="102.75" customHeight="1">
      <c r="A17" s="50" t="s">
        <v>0</v>
      </c>
      <c r="B17" s="51" t="s">
        <v>52</v>
      </c>
      <c r="C17" s="62" t="s">
        <v>158</v>
      </c>
      <c r="D17" s="51">
        <v>2</v>
      </c>
      <c r="E17" s="53" t="s">
        <v>17</v>
      </c>
      <c r="F17" s="64" t="s">
        <v>19</v>
      </c>
      <c r="G17" s="53" t="s">
        <v>24</v>
      </c>
      <c r="H17" s="55" t="s">
        <v>50</v>
      </c>
      <c r="I17" s="55" t="s">
        <v>159</v>
      </c>
      <c r="J17" s="76"/>
    </row>
    <row r="18" spans="1:10" ht="65.25" customHeight="1">
      <c r="A18" s="50" t="s">
        <v>1</v>
      </c>
      <c r="B18" s="51" t="s">
        <v>85</v>
      </c>
      <c r="C18" s="62" t="s">
        <v>88</v>
      </c>
      <c r="D18" s="51">
        <v>1</v>
      </c>
      <c r="E18" s="53" t="s">
        <v>17</v>
      </c>
      <c r="F18" s="65" t="s">
        <v>19</v>
      </c>
      <c r="G18" s="53" t="s">
        <v>14</v>
      </c>
      <c r="H18" s="66" t="s">
        <v>83</v>
      </c>
      <c r="I18" s="66" t="s">
        <v>83</v>
      </c>
      <c r="J18" s="76"/>
    </row>
    <row r="19" spans="1:10" s="8" customFormat="1" ht="51.75" customHeight="1">
      <c r="A19" s="50" t="s">
        <v>65</v>
      </c>
      <c r="B19" s="51">
        <v>2013</v>
      </c>
      <c r="C19" s="67" t="s">
        <v>100</v>
      </c>
      <c r="D19" s="57">
        <v>6</v>
      </c>
      <c r="E19" s="53" t="s">
        <v>26</v>
      </c>
      <c r="F19" s="60" t="s">
        <v>19</v>
      </c>
      <c r="G19" s="68" t="s">
        <v>129</v>
      </c>
      <c r="H19" s="69">
        <v>100000</v>
      </c>
      <c r="I19" s="68" t="s">
        <v>101</v>
      </c>
      <c r="J19" s="53"/>
    </row>
    <row r="20" spans="1:10" ht="65.25" customHeight="1">
      <c r="A20" s="50" t="s">
        <v>109</v>
      </c>
      <c r="B20" s="51" t="s">
        <v>25</v>
      </c>
      <c r="C20" s="62" t="s">
        <v>103</v>
      </c>
      <c r="D20" s="51" t="s">
        <v>18</v>
      </c>
      <c r="E20" s="53" t="s">
        <v>7</v>
      </c>
      <c r="F20" s="54" t="s">
        <v>19</v>
      </c>
      <c r="G20" s="53" t="s">
        <v>51</v>
      </c>
      <c r="H20" s="55">
        <v>24700</v>
      </c>
      <c r="I20" s="55">
        <v>6700</v>
      </c>
      <c r="J20" s="76"/>
    </row>
    <row r="21" spans="1:10" s="8" customFormat="1" ht="60" customHeight="1">
      <c r="A21" s="50" t="s">
        <v>153</v>
      </c>
      <c r="B21" s="51">
        <v>2013</v>
      </c>
      <c r="C21" s="62" t="s">
        <v>72</v>
      </c>
      <c r="D21" s="51" t="s">
        <v>18</v>
      </c>
      <c r="E21" s="53" t="s">
        <v>26</v>
      </c>
      <c r="F21" s="60" t="s">
        <v>21</v>
      </c>
      <c r="G21" s="53" t="s">
        <v>11</v>
      </c>
      <c r="H21" s="69" t="s">
        <v>124</v>
      </c>
      <c r="I21" s="53" t="s">
        <v>102</v>
      </c>
      <c r="J21" s="53"/>
    </row>
    <row r="22" spans="1:10" s="8" customFormat="1" ht="130.5" customHeight="1">
      <c r="A22" s="50" t="s">
        <v>152</v>
      </c>
      <c r="B22" s="51" t="s">
        <v>85</v>
      </c>
      <c r="C22" s="62" t="s">
        <v>160</v>
      </c>
      <c r="D22" s="51" t="s">
        <v>18</v>
      </c>
      <c r="E22" s="53" t="s">
        <v>45</v>
      </c>
      <c r="F22" s="60" t="s">
        <v>19</v>
      </c>
      <c r="G22" s="53" t="s">
        <v>11</v>
      </c>
      <c r="H22" s="69" t="s">
        <v>125</v>
      </c>
      <c r="I22" s="55" t="s">
        <v>89</v>
      </c>
      <c r="J22" s="53"/>
    </row>
    <row r="23" spans="1:10" s="8" customFormat="1" ht="78" customHeight="1">
      <c r="A23" s="50" t="s">
        <v>111</v>
      </c>
      <c r="B23" s="51">
        <v>2014</v>
      </c>
      <c r="C23" s="62" t="s">
        <v>161</v>
      </c>
      <c r="D23" s="51" t="s">
        <v>18</v>
      </c>
      <c r="E23" s="53" t="s">
        <v>13</v>
      </c>
      <c r="F23" s="54" t="s">
        <v>19</v>
      </c>
      <c r="G23" s="53" t="s">
        <v>14</v>
      </c>
      <c r="H23" s="70" t="s">
        <v>126</v>
      </c>
      <c r="I23" s="70" t="s">
        <v>92</v>
      </c>
      <c r="J23" s="53"/>
    </row>
    <row r="24" spans="1:10" s="8" customFormat="1" ht="156" customHeight="1">
      <c r="A24" s="50" t="s">
        <v>112</v>
      </c>
      <c r="B24" s="51" t="s">
        <v>85</v>
      </c>
      <c r="C24" s="71" t="s">
        <v>162</v>
      </c>
      <c r="D24" s="51">
        <v>1</v>
      </c>
      <c r="E24" s="53" t="s">
        <v>13</v>
      </c>
      <c r="F24" s="72" t="s">
        <v>19</v>
      </c>
      <c r="G24" s="53" t="s">
        <v>69</v>
      </c>
      <c r="H24" s="55">
        <v>150000</v>
      </c>
      <c r="I24" s="55">
        <v>150000</v>
      </c>
      <c r="J24" s="53"/>
    </row>
    <row r="25" spans="1:10" s="8" customFormat="1" ht="74.25" customHeight="1">
      <c r="A25" s="41" t="s">
        <v>116</v>
      </c>
      <c r="B25" s="41" t="s">
        <v>115</v>
      </c>
      <c r="C25" s="42" t="s">
        <v>117</v>
      </c>
      <c r="D25" s="41" t="s">
        <v>118</v>
      </c>
      <c r="E25" s="43" t="s">
        <v>119</v>
      </c>
      <c r="F25" s="44" t="s">
        <v>120</v>
      </c>
      <c r="G25" s="45" t="s">
        <v>121</v>
      </c>
      <c r="H25" s="46" t="s">
        <v>122</v>
      </c>
      <c r="I25" s="10"/>
    </row>
    <row r="26" spans="1:10" ht="86.25" customHeight="1">
      <c r="A26" s="17" t="s">
        <v>91</v>
      </c>
      <c r="B26" s="37">
        <v>2014</v>
      </c>
      <c r="C26" s="35" t="s">
        <v>163</v>
      </c>
      <c r="D26" s="40" t="s">
        <v>14</v>
      </c>
      <c r="E26" s="34" t="s">
        <v>140</v>
      </c>
      <c r="F26" s="8" t="s">
        <v>135</v>
      </c>
      <c r="G26" s="35" t="s">
        <v>93</v>
      </c>
      <c r="H26" s="38" t="s">
        <v>113</v>
      </c>
      <c r="I26" s="11"/>
    </row>
    <row r="27" spans="1:10" ht="86.25" customHeight="1">
      <c r="A27" s="17" t="s">
        <v>114</v>
      </c>
      <c r="B27" s="47">
        <v>2014</v>
      </c>
      <c r="C27" s="36" t="s">
        <v>154</v>
      </c>
      <c r="D27" s="37" t="s">
        <v>18</v>
      </c>
      <c r="E27" s="37" t="s">
        <v>142</v>
      </c>
      <c r="F27" s="37" t="s">
        <v>94</v>
      </c>
      <c r="G27" s="1" t="s">
        <v>14</v>
      </c>
      <c r="H27" s="49" t="s">
        <v>123</v>
      </c>
    </row>
    <row r="28" spans="1:10" ht="86.25" customHeight="1">
      <c r="A28" s="17" t="s">
        <v>136</v>
      </c>
      <c r="B28" s="37" t="s">
        <v>85</v>
      </c>
      <c r="C28" s="36" t="s">
        <v>137</v>
      </c>
      <c r="D28" s="37">
        <v>4</v>
      </c>
      <c r="E28" s="37" t="s">
        <v>141</v>
      </c>
      <c r="F28" s="37" t="s">
        <v>135</v>
      </c>
      <c r="G28" s="37" t="s">
        <v>14</v>
      </c>
      <c r="H28" s="37" t="s">
        <v>144</v>
      </c>
    </row>
    <row r="29" spans="1:10" s="37" customFormat="1" ht="86.25" customHeight="1">
      <c r="A29" s="17" t="s">
        <v>138</v>
      </c>
      <c r="B29" s="37">
        <v>2014</v>
      </c>
      <c r="C29" s="36" t="s">
        <v>139</v>
      </c>
      <c r="D29" s="37">
        <v>2</v>
      </c>
      <c r="E29" s="37" t="s">
        <v>148</v>
      </c>
      <c r="F29" s="37" t="s">
        <v>135</v>
      </c>
      <c r="G29" s="37" t="s">
        <v>14</v>
      </c>
      <c r="H29" s="37" t="s">
        <v>143</v>
      </c>
    </row>
    <row r="30" spans="1:10" s="37" customFormat="1" ht="86.25" customHeight="1">
      <c r="A30" s="37" t="s">
        <v>155</v>
      </c>
      <c r="B30" s="37">
        <v>2014</v>
      </c>
      <c r="C30" s="36" t="s">
        <v>145</v>
      </c>
      <c r="D30" s="37" t="s">
        <v>146</v>
      </c>
      <c r="E30" s="37" t="s">
        <v>141</v>
      </c>
      <c r="F30" s="37" t="s">
        <v>135</v>
      </c>
      <c r="G30" s="37" t="s">
        <v>14</v>
      </c>
      <c r="H30" s="37" t="s">
        <v>14</v>
      </c>
    </row>
    <row r="31" spans="1:10" s="37" customFormat="1" ht="86.25" customHeight="1">
      <c r="A31" s="17" t="s">
        <v>147</v>
      </c>
      <c r="B31" s="37">
        <v>2014</v>
      </c>
      <c r="C31" s="36" t="s">
        <v>156</v>
      </c>
      <c r="D31" s="37">
        <v>8</v>
      </c>
      <c r="E31" s="37" t="s">
        <v>149</v>
      </c>
      <c r="F31" s="37" t="s">
        <v>135</v>
      </c>
      <c r="G31" s="37" t="s">
        <v>14</v>
      </c>
      <c r="H31" s="37" t="s">
        <v>14</v>
      </c>
    </row>
    <row r="32" spans="1:10" ht="86.25" customHeight="1">
      <c r="B32" s="37"/>
      <c r="C32" s="36"/>
      <c r="D32" s="37"/>
      <c r="E32" s="37"/>
      <c r="F32" s="48"/>
      <c r="G32" s="37"/>
      <c r="H32" s="37"/>
    </row>
  </sheetData>
  <customSheetViews>
    <customSheetView guid="{B769AA60-264D-4409-8399-6A92EDE77432}" scale="80" topLeftCell="A28">
      <selection activeCell="A32" sqref="A32:XFD32"/>
      <pageMargins left="0.7" right="0.7" top="0.75" bottom="0.75" header="0.3" footer="0.3"/>
      <printOptions gridLines="1"/>
      <pageSetup paperSize="17" scale="75" orientation="landscape" r:id="rId1"/>
      <headerFooter>
        <oddHeader>&amp;C&amp;"Calibri,Bold"&amp;K000000DC Creates! Public Art _x000D_Last Updated: &amp;D</oddHeader>
      </headerFooter>
    </customSheetView>
    <customSheetView guid="{9D09F1F9-8615-411D-B893-D69D5E6C1550}" scale="80" showPageBreaks="1" topLeftCell="A28">
      <selection activeCell="C5" sqref="C5"/>
      <pageMargins left="0.7" right="0.7" top="0.75" bottom="0.75" header="0.3" footer="0.3"/>
      <printOptions gridLines="1"/>
      <pageSetup paperSize="17" scale="75" orientation="landscape" r:id="rId2"/>
      <headerFooter>
        <oddHeader>&amp;C&amp;"Calibri,Bold"&amp;K000000DC Creates! Public Art _x000D_Last Updated: &amp;D</oddHeader>
      </headerFooter>
    </customSheetView>
    <customSheetView guid="{766F80C5-3C0A-457D-805D-A402246BDB97}" scale="60" showPageBreaks="1" printArea="1">
      <selection activeCell="I36" sqref="I36"/>
      <pageMargins left="0.7" right="0.7" top="0.75" bottom="0.75" header="0.3" footer="0.3"/>
      <printOptions gridLines="1"/>
      <pageSetup scale="75" orientation="landscape"/>
      <headerFooter>
        <oddHeader>&amp;C&amp;"Calibri,Bold"&amp;K000000DC Creates! Public Art _x000D_Last Updated: &amp;D</oddHeader>
      </headerFooter>
    </customSheetView>
    <customSheetView guid="{D951C27D-B8B1-EF4A-B1FE-A51A9B9E8B03}" showPageBreaks="1" view="pageLayout">
      <selection activeCell="C6" sqref="C6"/>
      <pageMargins left="0.7" right="0.7" top="0.75" bottom="0.75" header="0.3" footer="0.3"/>
      <printOptions gridLines="1"/>
      <pageSetup scale="75" orientation="landscape"/>
      <headerFooter>
        <oddHeader>&amp;C&amp;"Calibri,Bold"&amp;K000000DC Creates! Public Art _x000D_Last Updated: &amp;D</oddHeader>
      </headerFooter>
    </customSheetView>
    <customSheetView guid="{3E3CF6E4-97F9-4AB3-9017-FB44BDE185EB}" showPageBreaks="1" topLeftCell="A34">
      <selection activeCell="D12" sqref="D12"/>
      <pageMargins left="0.7" right="0.7" top="0.75" bottom="0.75" header="0.3" footer="0.3"/>
      <printOptions gridLines="1"/>
      <pageSetup scale="75" orientation="landscape"/>
      <headerFooter>
        <oddHeader>&amp;C&amp;"Calibri,Bold"&amp;K000000DC Creates! Public Art _x000D_Last Updated: &amp;D</oddHeader>
      </headerFooter>
    </customSheetView>
    <customSheetView guid="{EAA03074-AE80-9D41-90D0-279FF3C21782}" scale="150" showPageBreaks="1" topLeftCell="B1">
      <pane ySplit="1.0077519379844961" topLeftCell="A2" activePane="bottomLeft" state="frozenSplit"/>
      <selection pane="bottomLeft" activeCell="B2" sqref="B2"/>
      <pageMargins left="0.7" right="0.7" top="0.75" bottom="0.75" header="0.3" footer="0.3"/>
      <printOptions gridLines="1"/>
      <pageSetup scale="75" orientation="landscape"/>
      <headerFooter>
        <oddHeader>&amp;C&amp;"Calibri,Bold"&amp;K000000DC Creates! Public Art _x000D_Last Updated: &amp;D</oddHeader>
        <oddFooter xml:space="preserve">&amp;C&amp;"Times New Roman Bold,Bold"&amp;U&amp;K000000Legend
&amp;UWork in progress
&amp;K008080Going --" In the weeds"
&amp;KDD0806Complete
</oddFooter>
      </headerFooter>
    </customSheetView>
  </customSheetViews>
  <phoneticPr fontId="3" type="noConversion"/>
  <printOptions gridLines="1"/>
  <pageMargins left="0.7" right="0.7" top="0.75" bottom="0.75" header="0.3" footer="0.3"/>
  <pageSetup paperSize="17" scale="75" orientation="landscape" r:id="rId3"/>
  <headerFooter>
    <oddHeader>&amp;C&amp;"Calibri,Bold"&amp;K000000DC Creates! Public Art _x000D_Last Updated: &amp;D</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topLeftCell="A2" workbookViewId="0">
      <selection activeCell="A2" sqref="A2:I8"/>
    </sheetView>
  </sheetViews>
  <sheetFormatPr defaultColWidth="8.85546875" defaultRowHeight="15"/>
  <cols>
    <col min="1" max="1" width="19.140625" customWidth="1"/>
    <col min="2" max="2" width="22.42578125" customWidth="1"/>
    <col min="3" max="3" width="38.7109375" customWidth="1"/>
    <col min="4" max="4" width="14.28515625" customWidth="1"/>
    <col min="5" max="5" width="20.42578125" customWidth="1"/>
    <col min="6" max="6" width="15.140625" customWidth="1"/>
  </cols>
  <sheetData>
    <row r="1" spans="1:6" ht="34.5" customHeight="1">
      <c r="A1" s="26" t="s">
        <v>66</v>
      </c>
    </row>
    <row r="2" spans="1:6" s="6" customFormat="1" ht="55.5" customHeight="1">
      <c r="A2" s="4"/>
      <c r="B2" s="4"/>
      <c r="C2" s="4"/>
      <c r="D2" s="4"/>
      <c r="E2" s="4"/>
      <c r="F2" s="5"/>
    </row>
    <row r="3" spans="1:6" s="1" customFormat="1" ht="86.25" customHeight="1">
      <c r="A3" s="7"/>
      <c r="B3" s="8"/>
      <c r="C3" s="9"/>
      <c r="D3" s="8"/>
      <c r="E3" s="20"/>
      <c r="F3" s="23"/>
    </row>
    <row r="4" spans="1:6" s="8" customFormat="1" ht="86.25" customHeight="1">
      <c r="A4" s="25"/>
      <c r="C4" s="9"/>
      <c r="E4" s="32"/>
      <c r="F4" s="22"/>
    </row>
    <row r="5" spans="1:6" s="1" customFormat="1" ht="86.25" customHeight="1">
      <c r="A5" s="7"/>
      <c r="B5" s="8"/>
      <c r="C5" s="9"/>
      <c r="D5" s="8"/>
      <c r="E5" s="8"/>
      <c r="F5" s="22"/>
    </row>
    <row r="6" spans="1:6" s="1" customFormat="1" ht="86.25" customHeight="1">
      <c r="A6" s="7"/>
      <c r="B6" s="8"/>
      <c r="C6" s="9"/>
      <c r="E6" s="8"/>
      <c r="F6" s="22"/>
    </row>
    <row r="7" spans="1:6" s="1" customFormat="1" ht="86.25" customHeight="1">
      <c r="A7" s="7"/>
      <c r="B7" s="8"/>
      <c r="C7" s="9"/>
      <c r="D7" s="8"/>
      <c r="E7" s="8"/>
      <c r="F7" s="22"/>
    </row>
    <row r="8" spans="1:6" s="1" customFormat="1" ht="86.25" customHeight="1">
      <c r="A8" s="7"/>
      <c r="B8" s="8"/>
      <c r="C8" s="9"/>
      <c r="D8" s="8"/>
      <c r="E8" s="8"/>
      <c r="F8" s="22"/>
    </row>
    <row r="9" spans="1:6" s="1" customFormat="1" ht="86.25" customHeight="1">
      <c r="A9" s="7" t="s">
        <v>63</v>
      </c>
      <c r="B9" s="8">
        <v>2012</v>
      </c>
      <c r="C9" s="9" t="s">
        <v>57</v>
      </c>
      <c r="D9" s="24">
        <v>1</v>
      </c>
      <c r="E9" s="8" t="s">
        <v>17</v>
      </c>
      <c r="F9" s="23">
        <v>150000</v>
      </c>
    </row>
    <row r="10" spans="1:6" s="8" customFormat="1" ht="86.25" customHeight="1">
      <c r="A10" s="7" t="s">
        <v>62</v>
      </c>
      <c r="B10" s="12" t="s">
        <v>27</v>
      </c>
      <c r="C10" s="8" t="s">
        <v>61</v>
      </c>
      <c r="D10" s="19">
        <v>1</v>
      </c>
      <c r="E10" s="8" t="s">
        <v>26</v>
      </c>
      <c r="F10" s="23">
        <v>60000</v>
      </c>
    </row>
    <row r="11" spans="1:6" s="1" customFormat="1" ht="169.5" customHeight="1">
      <c r="A11" s="7" t="s">
        <v>33</v>
      </c>
      <c r="B11" s="8">
        <v>2012</v>
      </c>
      <c r="C11" s="14" t="s">
        <v>75</v>
      </c>
      <c r="D11" s="20">
        <v>2</v>
      </c>
      <c r="E11" s="15" t="s">
        <v>7</v>
      </c>
      <c r="F11" s="16" t="s">
        <v>59</v>
      </c>
    </row>
    <row r="12" spans="1:6" s="1" customFormat="1" ht="86.25" customHeight="1">
      <c r="A12" s="7" t="s">
        <v>60</v>
      </c>
      <c r="B12" s="8" t="s">
        <v>22</v>
      </c>
      <c r="C12" s="9" t="s">
        <v>76</v>
      </c>
      <c r="D12" s="19">
        <v>2</v>
      </c>
      <c r="E12" s="8" t="s">
        <v>17</v>
      </c>
      <c r="F12" s="8" t="s">
        <v>67</v>
      </c>
    </row>
    <row r="13" spans="1:6" s="1" customFormat="1" ht="93.75" customHeight="1">
      <c r="A13" s="7" t="s">
        <v>56</v>
      </c>
      <c r="B13" s="8">
        <v>2012</v>
      </c>
      <c r="C13" s="9" t="s">
        <v>64</v>
      </c>
      <c r="D13" s="19">
        <v>2</v>
      </c>
      <c r="E13" s="8" t="s">
        <v>58</v>
      </c>
      <c r="F13" s="23">
        <v>100000</v>
      </c>
    </row>
    <row r="14" spans="1:6" s="8" customFormat="1" ht="78" customHeight="1">
      <c r="A14" s="7" t="s">
        <v>77</v>
      </c>
      <c r="B14" s="12">
        <v>2012</v>
      </c>
      <c r="C14" s="18" t="s">
        <v>78</v>
      </c>
      <c r="D14" s="12"/>
      <c r="E14" s="12" t="s">
        <v>13</v>
      </c>
      <c r="F14" s="27">
        <v>5135</v>
      </c>
    </row>
    <row r="15" spans="1:6" s="8" customFormat="1" ht="45.75" customHeight="1">
      <c r="A15" s="7" t="s">
        <v>2</v>
      </c>
      <c r="B15" s="8">
        <v>2012</v>
      </c>
      <c r="C15" s="9" t="s">
        <v>79</v>
      </c>
      <c r="D15" s="21">
        <v>1</v>
      </c>
      <c r="E15" s="8" t="s">
        <v>13</v>
      </c>
      <c r="F15" s="23">
        <v>2500</v>
      </c>
    </row>
    <row r="16" spans="1:6" s="1" customFormat="1" ht="135" customHeight="1">
      <c r="A16" s="7" t="s">
        <v>20</v>
      </c>
      <c r="B16" s="8">
        <v>2012</v>
      </c>
      <c r="C16" s="9" t="s">
        <v>80</v>
      </c>
      <c r="D16" s="21" t="s">
        <v>18</v>
      </c>
      <c r="E16" s="8" t="s">
        <v>17</v>
      </c>
      <c r="F16" s="28">
        <v>10000</v>
      </c>
    </row>
    <row r="17" spans="1:6" ht="57.75">
      <c r="A17" s="7" t="s">
        <v>68</v>
      </c>
      <c r="B17" s="31">
        <v>2012</v>
      </c>
      <c r="C17" s="9" t="s">
        <v>74</v>
      </c>
      <c r="E17" s="8" t="s">
        <v>84</v>
      </c>
      <c r="F17" s="30">
        <v>200000</v>
      </c>
    </row>
    <row r="18" spans="1:6" ht="42" customHeight="1">
      <c r="F18" s="29"/>
    </row>
  </sheetData>
  <customSheetViews>
    <customSheetView guid="{B769AA60-264D-4409-8399-6A92EDE77432}" topLeftCell="A2">
      <selection activeCell="A2" sqref="A2:I8"/>
      <pageMargins left="0.7" right="0.7" top="0.75" bottom="0.75" header="0.3" footer="0.3"/>
      <pageSetup paperSize="5" orientation="landscape" r:id="rId1"/>
    </customSheetView>
    <customSheetView guid="{9D09F1F9-8615-411D-B893-D69D5E6C1550}" showPageBreaks="1" topLeftCell="A2">
      <selection activeCell="A2" sqref="A2:I8"/>
      <pageMargins left="0.7" right="0.7" top="0.75" bottom="0.75" header="0.3" footer="0.3"/>
      <pageSetup paperSize="5" orientation="landscape" r:id="rId2"/>
    </customSheetView>
    <customSheetView guid="{766F80C5-3C0A-457D-805D-A402246BDB97}" showPageBreaks="1" topLeftCell="A9">
      <selection activeCell="D20" sqref="D20"/>
      <pageMargins left="0.7" right="0.7" top="0.75" bottom="0.75" header="0.3" footer="0.3"/>
      <pageSetup orientation="portrait"/>
    </customSheetView>
    <customSheetView guid="{D951C27D-B8B1-EF4A-B1FE-A51A9B9E8B03}">
      <pageMargins left="0.7" right="0.7" top="0.75" bottom="0.75" header="0.3" footer="0.3"/>
    </customSheetView>
    <customSheetView guid="{3E3CF6E4-97F9-4AB3-9017-FB44BDE185EB}">
      <selection activeCell="D20" sqref="D20"/>
      <pageMargins left="0.7" right="0.7" top="0.75" bottom="0.75" header="0.3" footer="0.3"/>
    </customSheetView>
    <customSheetView guid="{EAA03074-AE80-9D41-90D0-279FF3C21782}">
      <selection activeCell="C7" sqref="C7"/>
      <pageMargins left="0.7" right="0.7" top="0.75" bottom="0.75" header="0.3" footer="0.3"/>
      <pageSetup paperSize="5" orientation="portrait" horizontalDpi="4294967292" verticalDpi="4294967292"/>
    </customSheetView>
  </customSheetViews>
  <pageMargins left="0.7" right="0.7" top="0.75" bottom="0.75" header="0.3" footer="0.3"/>
  <pageSetup paperSize="5" orientation="landscape"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customSheetViews>
    <customSheetView guid="{B769AA60-264D-4409-8399-6A92EDE77432}">
      <pageMargins left="0.7" right="0.7" top="0.75" bottom="0.75" header="0.3" footer="0.3"/>
      <pageSetup orientation="portrait"/>
    </customSheetView>
    <customSheetView guid="{9D09F1F9-8615-411D-B893-D69D5E6C1550}">
      <pageMargins left="0.7" right="0.7" top="0.75" bottom="0.75" header="0.3" footer="0.3"/>
      <pageSetup orientation="portrait"/>
    </customSheetView>
    <customSheetView guid="{766F80C5-3C0A-457D-805D-A402246BDB97}" showPageBreaks="1">
      <pageMargins left="0.7" right="0.7" top="0.75" bottom="0.75" header="0.3" footer="0.3"/>
      <pageSetup orientation="portrait"/>
    </customSheetView>
    <customSheetView guid="{D951C27D-B8B1-EF4A-B1FE-A51A9B9E8B03}">
      <pageMargins left="0.7" right="0.7" top="0.75" bottom="0.75" header="0.3" footer="0.3"/>
    </customSheetView>
    <customSheetView guid="{3E3CF6E4-97F9-4AB3-9017-FB44BDE185EB}">
      <pageMargins left="0.7" right="0.7" top="0.75" bottom="0.75" header="0.3" footer="0.3"/>
    </customSheetView>
    <customSheetView guid="{EAA03074-AE80-9D41-90D0-279FF3C21782}">
      <pageMargins left="0.7" right="0.7" top="0.75" bottom="0.75" header="0.3" footer="0.3"/>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Pipeline</vt:lpstr>
      <vt:lpstr>Completed</vt:lpstr>
      <vt:lpstr>Sheet3</vt:lpstr>
    </vt:vector>
  </TitlesOfParts>
  <Company>DC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keona.pearson</dc:creator>
  <cp:lastModifiedBy>murrayv</cp:lastModifiedBy>
  <cp:lastPrinted>2013-04-17T17:44:51Z</cp:lastPrinted>
  <dcterms:created xsi:type="dcterms:W3CDTF">2011-12-19T13:40:22Z</dcterms:created>
  <dcterms:modified xsi:type="dcterms:W3CDTF">2013-04-19T21:38:50Z</dcterms:modified>
</cp:coreProperties>
</file>