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360" yWindow="60" windowWidth="11420" windowHeight="8400"/>
  </bookViews>
  <sheets>
    <sheet name="Attachment 4" sheetId="1" r:id="rId1"/>
    <sheet name="Sheet2" sheetId="2" r:id="rId2"/>
    <sheet name="Sheet3" sheetId="3" r:id="rId3"/>
  </sheets>
  <definedNames>
    <definedName name="_xlnm.Print_Area" localSheetId="0">'Attachment 4'!$A$1:$H$18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<sst xmlns="http://schemas.openxmlformats.org/spreadsheetml/2006/main" count="62" uniqueCount="31">
  <si>
    <t>Vendor Name</t>
  </si>
  <si>
    <t>Contract Term Begin</t>
  </si>
  <si>
    <t>Contract Term End</t>
  </si>
  <si>
    <t>Notes</t>
  </si>
  <si>
    <t>Contract Amount</t>
  </si>
  <si>
    <t>Competitive or Sole Source</t>
  </si>
  <si>
    <t>Contracts</t>
  </si>
  <si>
    <t>Option Year in FY14</t>
  </si>
  <si>
    <t>Attachment II</t>
  </si>
  <si>
    <t>Funding Source (local, federal, private, special revenue)</t>
  </si>
  <si>
    <t>Competitive</t>
  </si>
  <si>
    <t>Local</t>
  </si>
  <si>
    <t>R&amp;R Janitorial</t>
  </si>
  <si>
    <t>Coard Consulting</t>
  </si>
  <si>
    <t>Sole Source</t>
  </si>
  <si>
    <t>Collins Elevator</t>
  </si>
  <si>
    <t>Intra-District</t>
  </si>
  <si>
    <t xml:space="preserve">RSC Electrical </t>
  </si>
  <si>
    <t>Byte Back</t>
  </si>
  <si>
    <t>SIRSI</t>
  </si>
  <si>
    <t>Xerox</t>
  </si>
  <si>
    <t>Baker&amp;Taylor</t>
  </si>
  <si>
    <t>Ingram Library</t>
  </si>
  <si>
    <t>Overdrive</t>
  </si>
  <si>
    <t>Gale Group</t>
  </si>
  <si>
    <t xml:space="preserve"> </t>
  </si>
  <si>
    <t>To be issued</t>
  </si>
  <si>
    <t>Option Year One</t>
  </si>
  <si>
    <t>Expected services required in FY 2014</t>
  </si>
  <si>
    <t>**Total all contracts</t>
  </si>
  <si>
    <t>**The reason the total contracts amount exceeds the FY14 CSG 41 budget is because it includes professional services in CSG 40 for which we do solicitations.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</si>
</sst>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5" fontId="3" fillId="0" borderId="2" xfId="0" applyNumberFormat="1" applyFont="1" applyBorder="1" applyAlignment="1">
      <alignment vertical="top"/>
    </xf>
    <xf numFmtId="5" fontId="3" fillId="0" borderId="4" xfId="0" applyNumberFormat="1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5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14" fontId="8" fillId="0" borderId="2" xfId="0" applyNumberFormat="1" applyFont="1" applyBorder="1" applyAlignment="1">
      <alignment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22" sqref="C22"/>
    </sheetView>
  </sheetViews>
  <sheetFormatPr baseColWidth="10" defaultColWidth="8.83203125" defaultRowHeight="12" x14ac:dyDescent="0"/>
  <cols>
    <col min="1" max="1" width="17" style="3" customWidth="1"/>
    <col min="2" max="2" width="11.33203125" style="3" customWidth="1"/>
    <col min="3" max="3" width="12.5" style="3" customWidth="1"/>
    <col min="4" max="4" width="11.83203125" style="3" customWidth="1"/>
    <col min="5" max="5" width="15.83203125" style="3" customWidth="1"/>
    <col min="6" max="6" width="13.83203125" style="3" customWidth="1"/>
    <col min="7" max="7" width="16" style="3" customWidth="1"/>
    <col min="8" max="8" width="49.5" style="3" customWidth="1"/>
    <col min="9" max="16384" width="8.83203125" style="3"/>
  </cols>
  <sheetData>
    <row r="1" spans="1:9" ht="15">
      <c r="A1" s="1" t="s">
        <v>8</v>
      </c>
      <c r="B1" s="2"/>
    </row>
    <row r="2" spans="1:9" ht="13" thickBot="1">
      <c r="A2" s="4" t="s">
        <v>6</v>
      </c>
    </row>
    <row r="3" spans="1:9" s="5" customFormat="1" ht="45" thickBot="1">
      <c r="A3" s="15" t="s">
        <v>0</v>
      </c>
      <c r="B3" s="16" t="s">
        <v>4</v>
      </c>
      <c r="C3" s="16" t="s">
        <v>1</v>
      </c>
      <c r="D3" s="16" t="s">
        <v>2</v>
      </c>
      <c r="E3" s="16" t="s">
        <v>7</v>
      </c>
      <c r="F3" s="16" t="s">
        <v>9</v>
      </c>
      <c r="G3" s="16" t="s">
        <v>5</v>
      </c>
      <c r="H3" s="17" t="s">
        <v>3</v>
      </c>
      <c r="I3" s="18"/>
    </row>
    <row r="4" spans="1:9">
      <c r="A4" s="20" t="s">
        <v>12</v>
      </c>
      <c r="B4" s="22">
        <v>154780</v>
      </c>
      <c r="C4" s="25">
        <v>41324</v>
      </c>
      <c r="D4" s="25">
        <v>41688</v>
      </c>
      <c r="E4" s="23" t="s">
        <v>27</v>
      </c>
      <c r="F4" s="21" t="s">
        <v>11</v>
      </c>
      <c r="G4" s="23" t="s">
        <v>10</v>
      </c>
      <c r="H4" s="24"/>
      <c r="I4" s="19"/>
    </row>
    <row r="5" spans="1:9">
      <c r="A5" s="20" t="s">
        <v>13</v>
      </c>
      <c r="B5" s="22">
        <v>165000</v>
      </c>
      <c r="C5" s="25">
        <v>41183</v>
      </c>
      <c r="D5" s="25">
        <v>41547</v>
      </c>
      <c r="E5" s="23"/>
      <c r="F5" s="21" t="s">
        <v>11</v>
      </c>
      <c r="G5" s="23" t="s">
        <v>14</v>
      </c>
      <c r="H5" s="24" t="s">
        <v>28</v>
      </c>
      <c r="I5" s="19"/>
    </row>
    <row r="6" spans="1:9">
      <c r="A6" s="20" t="s">
        <v>12</v>
      </c>
      <c r="B6" s="22">
        <v>492817</v>
      </c>
      <c r="C6" s="25">
        <v>41183</v>
      </c>
      <c r="D6" s="25">
        <v>41547</v>
      </c>
      <c r="E6" s="23" t="s">
        <v>27</v>
      </c>
      <c r="F6" s="21" t="s">
        <v>11</v>
      </c>
      <c r="G6" s="23" t="s">
        <v>10</v>
      </c>
      <c r="H6" s="24" t="s">
        <v>28</v>
      </c>
      <c r="I6" s="19"/>
    </row>
    <row r="7" spans="1:9">
      <c r="A7" s="20" t="s">
        <v>15</v>
      </c>
      <c r="B7" s="22">
        <v>50000</v>
      </c>
      <c r="C7" s="25">
        <v>41221</v>
      </c>
      <c r="D7" s="25">
        <v>41547</v>
      </c>
      <c r="E7" s="23"/>
      <c r="F7" s="21" t="s">
        <v>11</v>
      </c>
      <c r="G7" s="23" t="s">
        <v>10</v>
      </c>
      <c r="H7" s="24" t="s">
        <v>28</v>
      </c>
      <c r="I7" s="19"/>
    </row>
    <row r="8" spans="1:9">
      <c r="A8" s="20" t="s">
        <v>17</v>
      </c>
      <c r="B8" s="22">
        <v>381667</v>
      </c>
      <c r="C8" s="25">
        <v>41232</v>
      </c>
      <c r="D8" s="25">
        <v>41547</v>
      </c>
      <c r="E8" s="23"/>
      <c r="F8" s="21" t="s">
        <v>11</v>
      </c>
      <c r="G8" s="23" t="s">
        <v>10</v>
      </c>
      <c r="H8" s="24" t="s">
        <v>28</v>
      </c>
      <c r="I8" s="19"/>
    </row>
    <row r="9" spans="1:9">
      <c r="A9" s="20" t="s">
        <v>18</v>
      </c>
      <c r="B9" s="22">
        <v>113258.4</v>
      </c>
      <c r="C9" s="25">
        <v>41316</v>
      </c>
      <c r="D9" s="25">
        <v>41547</v>
      </c>
      <c r="E9" s="23"/>
      <c r="F9" s="21" t="s">
        <v>16</v>
      </c>
      <c r="G9" s="23" t="s">
        <v>14</v>
      </c>
      <c r="H9" s="24" t="s">
        <v>28</v>
      </c>
      <c r="I9" s="19"/>
    </row>
    <row r="10" spans="1:9">
      <c r="A10" s="20" t="s">
        <v>19</v>
      </c>
      <c r="B10" s="22">
        <v>97993.04</v>
      </c>
      <c r="C10" s="25">
        <v>41215</v>
      </c>
      <c r="D10" s="25">
        <v>41547</v>
      </c>
      <c r="E10" s="23"/>
      <c r="F10" s="21" t="s">
        <v>11</v>
      </c>
      <c r="G10" s="23" t="s">
        <v>14</v>
      </c>
      <c r="H10" s="24" t="s">
        <v>28</v>
      </c>
      <c r="I10" s="19"/>
    </row>
    <row r="11" spans="1:9">
      <c r="A11" s="20" t="s">
        <v>20</v>
      </c>
      <c r="B11" s="22">
        <v>666843.24</v>
      </c>
      <c r="C11" s="25">
        <v>41200</v>
      </c>
      <c r="D11" s="25">
        <v>41564</v>
      </c>
      <c r="E11" s="23"/>
      <c r="F11" s="21" t="s">
        <v>11</v>
      </c>
      <c r="G11" s="23" t="s">
        <v>14</v>
      </c>
      <c r="H11" s="24" t="s">
        <v>28</v>
      </c>
      <c r="I11" s="19"/>
    </row>
    <row r="12" spans="1:9">
      <c r="A12" s="20" t="s">
        <v>21</v>
      </c>
      <c r="B12" s="22">
        <v>400000</v>
      </c>
      <c r="C12" s="25">
        <v>41296</v>
      </c>
      <c r="D12" s="25">
        <v>41660</v>
      </c>
      <c r="E12" s="23" t="s">
        <v>26</v>
      </c>
      <c r="F12" s="21" t="s">
        <v>11</v>
      </c>
      <c r="G12" s="23" t="s">
        <v>10</v>
      </c>
      <c r="H12" s="24"/>
      <c r="I12" s="19"/>
    </row>
    <row r="13" spans="1:9">
      <c r="A13" s="20" t="s">
        <v>22</v>
      </c>
      <c r="B13" s="22">
        <v>300000</v>
      </c>
      <c r="C13" s="25">
        <v>41296</v>
      </c>
      <c r="D13" s="25">
        <v>41660</v>
      </c>
      <c r="E13" s="23" t="s">
        <v>26</v>
      </c>
      <c r="F13" s="21" t="s">
        <v>11</v>
      </c>
      <c r="G13" s="23" t="s">
        <v>10</v>
      </c>
      <c r="H13" s="24"/>
      <c r="I13" s="19"/>
    </row>
    <row r="14" spans="1:9">
      <c r="A14" s="20" t="s">
        <v>23</v>
      </c>
      <c r="B14" s="22">
        <v>200000</v>
      </c>
      <c r="C14" s="25">
        <v>41191</v>
      </c>
      <c r="D14" s="25">
        <v>41547</v>
      </c>
      <c r="E14" s="23"/>
      <c r="F14" s="21" t="s">
        <v>11</v>
      </c>
      <c r="G14" s="23" t="s">
        <v>14</v>
      </c>
      <c r="H14" s="24" t="s">
        <v>28</v>
      </c>
      <c r="I14" s="19"/>
    </row>
    <row r="15" spans="1:9">
      <c r="A15" s="20" t="s">
        <v>24</v>
      </c>
      <c r="B15" s="22">
        <v>30000</v>
      </c>
      <c r="C15" s="25">
        <v>41296</v>
      </c>
      <c r="D15" s="25">
        <v>41660</v>
      </c>
      <c r="E15" s="23" t="s">
        <v>26</v>
      </c>
      <c r="F15" s="21" t="s">
        <v>11</v>
      </c>
      <c r="G15" s="23" t="s">
        <v>10</v>
      </c>
      <c r="H15" s="24"/>
    </row>
    <row r="16" spans="1:9">
      <c r="A16" s="20" t="s">
        <v>29</v>
      </c>
      <c r="B16" s="22">
        <f>SUM(B4:B15)</f>
        <v>3052358.6799999997</v>
      </c>
      <c r="C16" s="23"/>
      <c r="D16" s="25" t="s">
        <v>25</v>
      </c>
      <c r="E16" s="23"/>
      <c r="F16" s="21"/>
      <c r="G16" s="23"/>
      <c r="H16" s="24"/>
    </row>
    <row r="17" spans="1:8">
      <c r="A17" s="6"/>
      <c r="B17" s="13"/>
      <c r="C17" s="7"/>
      <c r="D17" s="7"/>
      <c r="E17" s="7"/>
      <c r="F17" s="7"/>
      <c r="G17" s="7"/>
      <c r="H17" s="11"/>
    </row>
    <row r="18" spans="1:8" ht="13" thickBot="1">
      <c r="A18" s="8"/>
      <c r="B18" s="14"/>
      <c r="C18" s="9"/>
      <c r="D18" s="9"/>
      <c r="E18" s="9"/>
      <c r="F18" s="9"/>
      <c r="G18" s="9"/>
      <c r="H18" s="12"/>
    </row>
    <row r="19" spans="1:8">
      <c r="B19" s="10"/>
    </row>
    <row r="20" spans="1:8">
      <c r="A20" s="26" t="s">
        <v>30</v>
      </c>
      <c r="B20" s="10"/>
    </row>
    <row r="21" spans="1:8">
      <c r="B21" s="10"/>
    </row>
    <row r="22" spans="1:8">
      <c r="B22" s="10"/>
    </row>
  </sheetData>
  <phoneticPr fontId="1" type="noConversion"/>
  <printOptions horizontalCentered="1"/>
  <pageMargins left="0.75" right="0.75" top="1" bottom="1" header="0.5" footer="0.5"/>
  <headerFooter alignWithMargins="0">
    <oddFooter>&amp;L&amp;F&amp;RPage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Attachment 4</vt:lpstr>
      <vt:lpstr>Sheet2</vt:lpstr>
      <vt:lpstr>Sheet3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Microsoft Office User</cp:lastModifiedBy>
  <cp:lastPrinted>2013-04-01T21:19:37Z</cp:lastPrinted>
  <dcterms:created xsi:type="dcterms:W3CDTF">2008-04-01T14:33:38Z</dcterms:created>
  <dcterms:modified xsi:type="dcterms:W3CDTF">2013-04-01T22:30:49Z</dcterms:modified>
</cp:coreProperties>
</file>